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activeTab="2"/>
  </bookViews>
  <sheets>
    <sheet name="1" sheetId="1" r:id="rId1"/>
    <sheet name="Лист1" sheetId="2" r:id="rId2"/>
    <sheet name="Лист2" sheetId="3" r:id="rId3"/>
  </sheets>
  <calcPr calcId="114210"/>
</workbook>
</file>

<file path=xl/calcChain.xml><?xml version="1.0" encoding="utf-8"?>
<calcChain xmlns="http://schemas.openxmlformats.org/spreadsheetml/2006/main">
  <c r="J23" i="3"/>
  <c r="I23"/>
  <c r="H23"/>
  <c r="G23"/>
  <c r="F23"/>
  <c r="J11"/>
  <c r="I11"/>
  <c r="H11"/>
  <c r="G11"/>
  <c r="F11"/>
  <c r="J11" i="2"/>
  <c r="I11"/>
  <c r="H11"/>
  <c r="G11"/>
  <c r="F11"/>
  <c r="G23"/>
  <c r="H23"/>
  <c r="I23"/>
  <c r="J23"/>
  <c r="F23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<sst xmlns="http://schemas.openxmlformats.org/spreadsheetml/2006/main" count="155" uniqueCount="77">
  <si>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</si>
  <si>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</si>
  <si>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</si>
  <si>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</si>
  <si>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</si>
  <si>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</si>
  <si>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</si>
  <si>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</si>
  <si>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</si>
  <si>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</si>
  <si>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</si>
  <si>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</si>
  <si>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</si>
  <si>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</si>
  <si>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</si>
  <si>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</si>
  <si>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</si>
  <si>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</si>
  <si>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</si>
  <si>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</si>
  <si>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</si>
  <si>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</si>
  <si>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</si>
  <si>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</si>
  <si>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</si>
  <si>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</si>
  <si>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</si>
  <si>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</si>
  <si>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</si>
  <si>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</si>
  <si>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</si>
  <si>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</si>
  <si>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</si>
  <si>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</si>
  <si>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</si>
  <si>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</si>
  <si>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</si>
  <si>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</si>
  <si>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</si>
  <si>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Коновалова А.Ф.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</si>
  <si>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</si>
  <si>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</si>
  <si>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</si>
  <si>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</si>
  <si>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завтрак</t>
  </si>
  <si>
    <t xml:space="preserve">Утверждаю </t>
  </si>
  <si>
    <t>1/200</t>
  </si>
  <si>
    <t>доп. гарнир</t>
  </si>
  <si>
    <t>Сыр российский</t>
  </si>
  <si>
    <t>№ 15</t>
  </si>
  <si>
    <t>№ 171</t>
  </si>
  <si>
    <t>Кофейный напиток на молоке</t>
  </si>
  <si>
    <t>Фрукты свежие (яблоки )</t>
  </si>
  <si>
    <t>Икра кабачковая</t>
  </si>
  <si>
    <t>Суп картофельный с клецками</t>
  </si>
  <si>
    <t>Тефтели 2-й вариант с соусом</t>
  </si>
  <si>
    <t>Каша гречневая рассыпчатая</t>
  </si>
  <si>
    <t>Кисель из сухофруктов</t>
  </si>
  <si>
    <t>№ 379</t>
  </si>
  <si>
    <t>№ 338</t>
  </si>
  <si>
    <t>№ 354</t>
  </si>
  <si>
    <t xml:space="preserve">  7-11 лет</t>
  </si>
  <si>
    <t>90/50</t>
  </si>
  <si>
    <t>150/10</t>
  </si>
  <si>
    <t>№ 108/109</t>
  </si>
  <si>
    <t>№ 279</t>
  </si>
  <si>
    <t>№ 174</t>
  </si>
  <si>
    <t>Каша вязкая  молочная из риса</t>
  </si>
  <si>
    <t>200/10</t>
  </si>
  <si>
    <t>07.03.2024г</t>
  </si>
  <si>
    <t xml:space="preserve">                                   И.О.Директора</t>
  </si>
  <si>
    <t>Н.И.Герасимова</t>
  </si>
  <si>
    <t xml:space="preserve">  11-18 лет</t>
  </si>
  <si>
    <t>230/10</t>
  </si>
  <si>
    <t>100/80</t>
  </si>
  <si>
    <t>180/10</t>
  </si>
  <si>
    <t>Колесникова Ю.И.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</si>
</sst>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raditional Arabic"/>
      <family val="1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6" fillId="2" borderId="15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5" xfId="0" applyNumberFormat="1" applyFont="1" applyFill="1" applyBorder="1" applyAlignment="1" applyProtection="1">
      <alignment horizontal="right" wrapText="1"/>
      <protection locked="0"/>
    </xf>
    <xf numFmtId="2" fontId="6" fillId="2" borderId="15" xfId="0" applyNumberFormat="1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15" xfId="0" applyNumberFormat="1" applyFont="1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1" fontId="7" fillId="2" borderId="15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4" fillId="0" borderId="0" xfId="0" applyFont="1" applyBorder="1"/>
    <xf numFmtId="0" fontId="6" fillId="2" borderId="19" xfId="0" applyFont="1" applyFill="1" applyBorder="1" applyProtection="1"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5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4" xfId="0" applyNumberFormat="1" applyFont="1" applyFill="1" applyBorder="1" applyAlignment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2" fontId="8" fillId="2" borderId="2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6" fillId="2" borderId="2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2" borderId="20" xfId="0" applyFont="1" applyFill="1" applyBorder="1" applyAlignment="1" applyProtection="1">
      <alignment wrapText="1"/>
      <protection locked="0"/>
    </xf>
    <xf numFmtId="0" fontId="6" fillId="2" borderId="21" xfId="0" applyFont="1" applyFill="1" applyBorder="1" applyAlignment="1" applyProtection="1">
      <alignment wrapText="1"/>
      <protection locked="0"/>
    </xf>
    <xf numFmtId="0" fontId="6" fillId="0" borderId="19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6" t="s">
        <v>23</v>
      </c>
      <c r="C1" s="97"/>
      <c r="D1" s="98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8"/>
  <sheetViews>
    <sheetView workbookViewId="0">
      <selection activeCell="I1" sqref="I1:J1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02" t="s">
        <v>70</v>
      </c>
      <c r="E1" s="102"/>
      <c r="F1" s="102"/>
      <c r="G1" s="104" t="s">
        <v>45</v>
      </c>
      <c r="H1" s="104"/>
      <c r="I1" s="103" t="s">
        <v>71</v>
      </c>
      <c r="J1" s="103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8" t="s">
        <v>30</v>
      </c>
      <c r="C3" s="109"/>
      <c r="D3" s="110"/>
      <c r="E3" s="44" t="s">
        <v>22</v>
      </c>
      <c r="F3" s="92" t="s">
        <v>61</v>
      </c>
      <c r="G3" s="105" t="s">
        <v>69</v>
      </c>
      <c r="H3" s="106"/>
      <c r="I3" s="44"/>
      <c r="J3" s="91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3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0" t="s">
        <v>44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6">
        <v>0.1</v>
      </c>
      <c r="I6" s="86">
        <v>8.1999999999999993</v>
      </c>
      <c r="J6" s="86">
        <v>0.1</v>
      </c>
    </row>
    <row r="7" spans="1:10" ht="41.25" customHeight="1">
      <c r="A7" s="100"/>
      <c r="B7" s="51" t="s">
        <v>11</v>
      </c>
      <c r="C7" s="39" t="s">
        <v>66</v>
      </c>
      <c r="D7" s="40" t="s">
        <v>67</v>
      </c>
      <c r="E7" s="95" t="s">
        <v>68</v>
      </c>
      <c r="F7" s="75">
        <v>17.68</v>
      </c>
      <c r="G7" s="75">
        <v>396.5</v>
      </c>
      <c r="H7" s="86">
        <v>7.8</v>
      </c>
      <c r="I7" s="86">
        <v>14.56</v>
      </c>
      <c r="J7" s="86">
        <v>58.5</v>
      </c>
    </row>
    <row r="8" spans="1:10" ht="21.75" customHeight="1">
      <c r="A8" s="100"/>
      <c r="B8" s="51"/>
      <c r="C8" s="39" t="s">
        <v>49</v>
      </c>
      <c r="D8" s="40" t="s">
        <v>48</v>
      </c>
      <c r="E8" s="53">
        <v>20</v>
      </c>
      <c r="F8" s="54">
        <v>13.44</v>
      </c>
      <c r="G8" s="75">
        <v>72.8</v>
      </c>
      <c r="H8" s="86">
        <v>4.6399999999999997</v>
      </c>
      <c r="I8" s="86">
        <v>6</v>
      </c>
      <c r="J8" s="86">
        <v>0</v>
      </c>
    </row>
    <row r="9" spans="1:10" ht="31.5" customHeight="1">
      <c r="A9" s="100"/>
      <c r="B9" s="51" t="s">
        <v>32</v>
      </c>
      <c r="C9" s="39" t="s">
        <v>58</v>
      </c>
      <c r="D9" s="55" t="s">
        <v>51</v>
      </c>
      <c r="E9" s="56">
        <v>200</v>
      </c>
      <c r="F9" s="57">
        <v>17.75</v>
      </c>
      <c r="G9" s="85">
        <v>151.80000000000001</v>
      </c>
      <c r="H9" s="86">
        <v>3.58</v>
      </c>
      <c r="I9" s="86">
        <v>2.68</v>
      </c>
      <c r="J9" s="86">
        <v>28.34</v>
      </c>
    </row>
    <row r="10" spans="1:10">
      <c r="A10" s="100"/>
      <c r="B10" s="58" t="s">
        <v>24</v>
      </c>
      <c r="C10" s="41"/>
      <c r="D10" s="40" t="s">
        <v>28</v>
      </c>
      <c r="E10" s="59">
        <v>50</v>
      </c>
      <c r="F10" s="57">
        <v>2.25</v>
      </c>
      <c r="G10" s="57">
        <v>121</v>
      </c>
      <c r="H10" s="39">
        <v>4.05</v>
      </c>
      <c r="I10" s="39">
        <v>0.5</v>
      </c>
      <c r="J10" s="39">
        <v>24.4</v>
      </c>
    </row>
    <row r="11" spans="1:10" ht="15.75" customHeight="1" thickBot="1">
      <c r="A11" s="100"/>
      <c r="B11" s="58"/>
      <c r="C11" s="41"/>
      <c r="D11" s="60" t="s">
        <v>35</v>
      </c>
      <c r="E11" s="61">
        <v>500</v>
      </c>
      <c r="F11" s="93">
        <f>F6+F7+F8+F9+F10</f>
        <v>57.519999999999996</v>
      </c>
      <c r="G11" s="93">
        <f>G6+G7+G8+G9+G10</f>
        <v>817.09999999999991</v>
      </c>
      <c r="H11" s="93">
        <f>H6+H7+H8+H9+H10</f>
        <v>20.169999999999998</v>
      </c>
      <c r="I11" s="93">
        <f>I6+I7+I8+I9+I10</f>
        <v>31.939999999999998</v>
      </c>
      <c r="J11" s="93">
        <f>J6+J7+J8+J9+J10</f>
        <v>111.34</v>
      </c>
    </row>
    <row r="12" spans="1:10" ht="9.75" hidden="1" customHeight="1" thickBot="1">
      <c r="A12" s="101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7" t="s">
        <v>38</v>
      </c>
      <c r="B13" s="62" t="s">
        <v>20</v>
      </c>
      <c r="C13" s="66" t="s">
        <v>59</v>
      </c>
      <c r="D13" s="67" t="s">
        <v>52</v>
      </c>
      <c r="E13" s="94" t="s">
        <v>46</v>
      </c>
      <c r="F13" s="50">
        <v>17.600000000000001</v>
      </c>
      <c r="G13" s="88">
        <v>104</v>
      </c>
      <c r="H13" s="86">
        <v>0.8</v>
      </c>
      <c r="I13" s="86">
        <v>0</v>
      </c>
      <c r="J13" s="86">
        <v>25.2</v>
      </c>
    </row>
    <row r="14" spans="1:10">
      <c r="A14" s="107"/>
      <c r="B14" s="48"/>
      <c r="C14" s="68"/>
      <c r="D14" s="69" t="s">
        <v>36</v>
      </c>
      <c r="E14" s="79">
        <v>200</v>
      </c>
      <c r="F14" s="71">
        <v>17.600000000000001</v>
      </c>
      <c r="G14" s="71">
        <v>104</v>
      </c>
      <c r="H14" s="90">
        <v>0.8</v>
      </c>
      <c r="I14" s="90">
        <v>0</v>
      </c>
      <c r="J14" s="90">
        <v>25.2</v>
      </c>
    </row>
    <row r="15" spans="1:10" ht="0.75" customHeight="1" thickBot="1">
      <c r="A15" s="107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" customHeight="1" thickBot="1">
      <c r="A16" s="99" t="s">
        <v>14</v>
      </c>
      <c r="B16" s="89" t="s">
        <v>47</v>
      </c>
      <c r="C16" s="72"/>
      <c r="D16" s="73" t="s">
        <v>53</v>
      </c>
      <c r="E16" s="74">
        <v>60</v>
      </c>
      <c r="F16" s="75">
        <v>6.3</v>
      </c>
      <c r="G16" s="75">
        <v>49</v>
      </c>
      <c r="H16" s="86">
        <v>0.91</v>
      </c>
      <c r="I16" s="86">
        <v>3.01</v>
      </c>
      <c r="J16" s="86">
        <v>4.6900000000000004</v>
      </c>
    </row>
    <row r="17" spans="1:10" ht="27.75" customHeight="1" thickBot="1">
      <c r="A17" s="100"/>
      <c r="B17" s="80" t="s">
        <v>16</v>
      </c>
      <c r="C17" s="68" t="s">
        <v>64</v>
      </c>
      <c r="D17" s="73" t="s">
        <v>54</v>
      </c>
      <c r="E17" s="70">
        <v>200</v>
      </c>
      <c r="F17" s="76">
        <v>4.68</v>
      </c>
      <c r="G17" s="77">
        <v>154.80000000000001</v>
      </c>
      <c r="H17" s="84">
        <v>4.18</v>
      </c>
      <c r="I17" s="84">
        <v>5.04</v>
      </c>
      <c r="J17" s="84">
        <v>23.2</v>
      </c>
    </row>
    <row r="18" spans="1:10" ht="26.25" customHeight="1" thickBot="1">
      <c r="A18" s="100"/>
      <c r="B18" s="80" t="s">
        <v>17</v>
      </c>
      <c r="C18" s="68" t="s">
        <v>65</v>
      </c>
      <c r="D18" s="52" t="s">
        <v>55</v>
      </c>
      <c r="E18" s="78" t="s">
        <v>62</v>
      </c>
      <c r="F18" s="77">
        <v>46.44</v>
      </c>
      <c r="G18" s="77">
        <v>257.81</v>
      </c>
      <c r="H18" s="84">
        <v>10.41</v>
      </c>
      <c r="I18" s="84">
        <v>17.149999999999999</v>
      </c>
      <c r="J18" s="84">
        <v>15.5</v>
      </c>
    </row>
    <row r="19" spans="1:10" ht="29.25" customHeight="1" thickBot="1">
      <c r="A19" s="100"/>
      <c r="B19" s="80" t="s">
        <v>18</v>
      </c>
      <c r="C19" s="68" t="s">
        <v>50</v>
      </c>
      <c r="D19" s="52" t="s">
        <v>56</v>
      </c>
      <c r="E19" s="78" t="s">
        <v>63</v>
      </c>
      <c r="F19" s="77">
        <v>17.05</v>
      </c>
      <c r="G19" s="77">
        <v>321</v>
      </c>
      <c r="H19" s="84">
        <v>6.7</v>
      </c>
      <c r="I19" s="84">
        <v>10.6</v>
      </c>
      <c r="J19" s="84">
        <v>49.8</v>
      </c>
    </row>
    <row r="20" spans="1:10" ht="25.5" customHeight="1" thickBot="1">
      <c r="A20" s="100"/>
      <c r="B20" s="80" t="s">
        <v>19</v>
      </c>
      <c r="C20" s="68" t="s">
        <v>60</v>
      </c>
      <c r="D20" s="52" t="s">
        <v>57</v>
      </c>
      <c r="E20" s="78">
        <v>180</v>
      </c>
      <c r="F20" s="77">
        <v>4.3600000000000003</v>
      </c>
      <c r="G20" s="77">
        <v>143.1</v>
      </c>
      <c r="H20" s="86">
        <v>0.36</v>
      </c>
      <c r="I20" s="86">
        <v>0</v>
      </c>
      <c r="J20" s="86">
        <v>35.42</v>
      </c>
    </row>
    <row r="21" spans="1:10" ht="15.75" thickBot="1">
      <c r="A21" s="100"/>
      <c r="B21" s="80" t="s">
        <v>33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0"/>
      <c r="B22" s="80" t="s">
        <v>41</v>
      </c>
      <c r="C22" s="68"/>
      <c r="D22" s="40" t="s">
        <v>43</v>
      </c>
      <c r="E22" s="70">
        <v>40</v>
      </c>
      <c r="F22" s="77">
        <v>1.84</v>
      </c>
      <c r="G22" s="77">
        <v>80.400000000000006</v>
      </c>
      <c r="H22" s="84">
        <v>3.08</v>
      </c>
      <c r="I22" s="84">
        <v>0.56000000000000005</v>
      </c>
      <c r="J22" s="84">
        <v>15.08</v>
      </c>
    </row>
    <row r="23" spans="1:10">
      <c r="A23" s="101"/>
      <c r="B23" s="82"/>
      <c r="C23" s="68"/>
      <c r="D23" s="69" t="s">
        <v>37</v>
      </c>
      <c r="E23" s="79">
        <v>830</v>
      </c>
      <c r="F23" s="71">
        <f>F16+F17+F18+F19+F20+F21+F22</f>
        <v>82.92</v>
      </c>
      <c r="G23" s="71">
        <f>G16+G17+G18+G19+G20+G21+G22</f>
        <v>1127.1100000000001</v>
      </c>
      <c r="H23" s="71">
        <f>H16+H17+H18+H19+H20+H21+H22</f>
        <v>29.689999999999998</v>
      </c>
      <c r="I23" s="71">
        <f>I16+I17+I18+I19+I20+I21+I22</f>
        <v>36.86</v>
      </c>
      <c r="J23" s="71">
        <f>J16+J17+J18+J19+J20+J21+J22</f>
        <v>168.09000000000003</v>
      </c>
    </row>
    <row r="24" spans="1:10" ht="10.5" customHeight="1">
      <c r="A24" s="43" t="s">
        <v>40</v>
      </c>
      <c r="B24" s="81"/>
      <c r="C24" s="81"/>
      <c r="D24" s="81"/>
      <c r="E24" s="81" t="s">
        <v>39</v>
      </c>
      <c r="F24" s="81"/>
      <c r="G24" s="81"/>
      <c r="H24" s="81"/>
      <c r="I24" s="81"/>
      <c r="J24" s="81"/>
    </row>
    <row r="25" spans="1:10" ht="26.25" customHeight="1">
      <c r="C25" s="81"/>
      <c r="D25" s="81"/>
      <c r="E25" s="81"/>
      <c r="F25" s="81"/>
      <c r="G25" s="81"/>
      <c r="H25" s="81"/>
      <c r="I25" s="81"/>
      <c r="J25" s="81"/>
    </row>
    <row r="26" spans="1:10">
      <c r="A26" s="87"/>
      <c r="B26" s="81"/>
      <c r="C26" s="81"/>
      <c r="D26" s="81"/>
      <c r="E26" s="81"/>
      <c r="F26" s="81"/>
      <c r="G26" s="81"/>
      <c r="H26" s="81"/>
      <c r="I26" s="81"/>
      <c r="J26" s="81"/>
    </row>
    <row r="27" spans="1:10">
      <c r="A27" s="87"/>
      <c r="B27" s="81"/>
      <c r="C27" s="81"/>
      <c r="D27" s="81"/>
      <c r="E27" s="81"/>
      <c r="F27" s="81"/>
      <c r="G27" s="81"/>
      <c r="H27" s="81"/>
      <c r="I27" s="81"/>
      <c r="J27" s="81"/>
    </row>
    <row r="28" spans="1:10" ht="17.25" customHeight="1">
      <c r="A28" s="87"/>
      <c r="G28" s="81"/>
      <c r="H28" s="81"/>
      <c r="I28" s="81"/>
      <c r="J28" s="81"/>
    </row>
    <row r="29" spans="1:10" ht="13.5" customHeight="1">
      <c r="B29" s="42"/>
      <c r="C29" s="42"/>
      <c r="D29" s="42"/>
      <c r="E29" s="42"/>
      <c r="F29" s="42"/>
      <c r="G29" s="42"/>
      <c r="H29" s="42"/>
      <c r="I29" s="42"/>
      <c r="J29" s="42"/>
    </row>
    <row r="33" ht="12.75" customHeight="1"/>
    <row r="44" ht="18" customHeight="1"/>
    <row r="46" ht="14.25" customHeight="1"/>
    <row r="47" ht="30.75" hidden="1" customHeight="1" thickBot="1"/>
    <row r="48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8">
    <mergeCell ref="A16:A23"/>
    <mergeCell ref="D1:F1"/>
    <mergeCell ref="I1:J1"/>
    <mergeCell ref="G1:H1"/>
    <mergeCell ref="G3:H3"/>
    <mergeCell ref="A13:A15"/>
    <mergeCell ref="B3:D3"/>
    <mergeCell ref="A6:A12"/>
  </mergeCells>
  <phoneticPr fontId="0" type="noConversion"/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9"/>
  <sheetViews>
    <sheetView tabSelected="1" workbookViewId="0">
      <selection sqref="A1:J6553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20.25">
      <c r="A1" s="43"/>
      <c r="B1" s="43"/>
      <c r="C1" s="43"/>
      <c r="D1" s="102" t="s">
        <v>70</v>
      </c>
      <c r="E1" s="102"/>
      <c r="F1" s="102"/>
      <c r="G1" s="104" t="s">
        <v>45</v>
      </c>
      <c r="H1" s="104"/>
      <c r="I1" s="103" t="s">
        <v>71</v>
      </c>
      <c r="J1" s="103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44.25" customHeight="1">
      <c r="A3" s="44" t="s">
        <v>0</v>
      </c>
      <c r="B3" s="108" t="s">
        <v>30</v>
      </c>
      <c r="C3" s="109"/>
      <c r="D3" s="110"/>
      <c r="E3" s="44" t="s">
        <v>22</v>
      </c>
      <c r="F3" s="92" t="s">
        <v>72</v>
      </c>
      <c r="G3" s="105" t="s">
        <v>69</v>
      </c>
      <c r="H3" s="106"/>
      <c r="I3" s="44"/>
      <c r="J3" s="91"/>
    </row>
    <row r="4" spans="1:10" ht="15.75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7" thickBot="1">
      <c r="A5" s="83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>
      <c r="A6" s="100" t="s">
        <v>44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6">
        <v>0.1</v>
      </c>
      <c r="I6" s="86">
        <v>8.1999999999999993</v>
      </c>
      <c r="J6" s="86">
        <v>0.1</v>
      </c>
    </row>
    <row r="7" spans="1:10" ht="26.25">
      <c r="A7" s="100"/>
      <c r="B7" s="51" t="s">
        <v>11</v>
      </c>
      <c r="C7" s="39" t="s">
        <v>66</v>
      </c>
      <c r="D7" s="40" t="s">
        <v>67</v>
      </c>
      <c r="E7" s="95" t="s">
        <v>73</v>
      </c>
      <c r="F7" s="75">
        <v>19.420000000000002</v>
      </c>
      <c r="G7" s="75">
        <v>457.5</v>
      </c>
      <c r="H7" s="86">
        <v>9</v>
      </c>
      <c r="I7" s="86">
        <v>16.8</v>
      </c>
      <c r="J7" s="86">
        <v>67.5</v>
      </c>
    </row>
    <row r="8" spans="1:10">
      <c r="A8" s="100"/>
      <c r="B8" s="51"/>
      <c r="C8" s="39" t="s">
        <v>49</v>
      </c>
      <c r="D8" s="40" t="s">
        <v>48</v>
      </c>
      <c r="E8" s="53">
        <v>30</v>
      </c>
      <c r="F8" s="54">
        <v>20.48</v>
      </c>
      <c r="G8" s="75">
        <v>109.2</v>
      </c>
      <c r="H8" s="86">
        <v>6.96</v>
      </c>
      <c r="I8" s="86">
        <v>8.86</v>
      </c>
      <c r="J8" s="86">
        <v>0</v>
      </c>
    </row>
    <row r="9" spans="1:10" ht="26.25">
      <c r="A9" s="100"/>
      <c r="B9" s="51" t="s">
        <v>32</v>
      </c>
      <c r="C9" s="39" t="s">
        <v>58</v>
      </c>
      <c r="D9" s="55" t="s">
        <v>51</v>
      </c>
      <c r="E9" s="56">
        <v>200</v>
      </c>
      <c r="F9" s="57">
        <v>17.75</v>
      </c>
      <c r="G9" s="85">
        <v>151.80000000000001</v>
      </c>
      <c r="H9" s="86">
        <v>3.58</v>
      </c>
      <c r="I9" s="86">
        <v>2.68</v>
      </c>
      <c r="J9" s="86">
        <v>28.34</v>
      </c>
    </row>
    <row r="10" spans="1:10">
      <c r="A10" s="100"/>
      <c r="B10" s="58" t="s">
        <v>24</v>
      </c>
      <c r="C10" s="41"/>
      <c r="D10" s="40" t="s">
        <v>28</v>
      </c>
      <c r="E10" s="59">
        <v>90</v>
      </c>
      <c r="F10" s="57">
        <v>4.05</v>
      </c>
      <c r="G10" s="57">
        <v>217.8</v>
      </c>
      <c r="H10" s="39">
        <v>7.29</v>
      </c>
      <c r="I10" s="39">
        <v>0.9</v>
      </c>
      <c r="J10" s="39">
        <v>43.92</v>
      </c>
    </row>
    <row r="11" spans="1:10">
      <c r="A11" s="100"/>
      <c r="B11" s="58"/>
      <c r="C11" s="41"/>
      <c r="D11" s="60" t="s">
        <v>35</v>
      </c>
      <c r="E11" s="61">
        <v>570</v>
      </c>
      <c r="F11" s="93">
        <f>F6+F7+F8+F9+F10</f>
        <v>68.099999999999994</v>
      </c>
      <c r="G11" s="93">
        <f>G6+G7+G8+G9+G10</f>
        <v>1011.3</v>
      </c>
      <c r="H11" s="93">
        <f>H6+H7+H8+H9+H10</f>
        <v>26.93</v>
      </c>
      <c r="I11" s="93">
        <f>I6+I7+I8+I9+I10</f>
        <v>37.44</v>
      </c>
      <c r="J11" s="93">
        <f>J6+J7+J8+J9+J10</f>
        <v>139.86000000000001</v>
      </c>
    </row>
    <row r="12" spans="1:10" ht="15.75" thickBot="1">
      <c r="A12" s="101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7" thickBot="1">
      <c r="A13" s="107" t="s">
        <v>38</v>
      </c>
      <c r="B13" s="62" t="s">
        <v>20</v>
      </c>
      <c r="C13" s="66" t="s">
        <v>59</v>
      </c>
      <c r="D13" s="67" t="s">
        <v>52</v>
      </c>
      <c r="E13" s="94" t="s">
        <v>46</v>
      </c>
      <c r="F13" s="50">
        <v>17.600000000000001</v>
      </c>
      <c r="G13" s="88">
        <v>104</v>
      </c>
      <c r="H13" s="86">
        <v>0.8</v>
      </c>
      <c r="I13" s="86">
        <v>0</v>
      </c>
      <c r="J13" s="86">
        <v>25.2</v>
      </c>
    </row>
    <row r="14" spans="1:10">
      <c r="A14" s="107"/>
      <c r="B14" s="48"/>
      <c r="C14" s="68"/>
      <c r="D14" s="69" t="s">
        <v>36</v>
      </c>
      <c r="E14" s="79">
        <v>200</v>
      </c>
      <c r="F14" s="71">
        <v>17.600000000000001</v>
      </c>
      <c r="G14" s="71">
        <v>104</v>
      </c>
      <c r="H14" s="90">
        <v>0.8</v>
      </c>
      <c r="I14" s="90">
        <v>0</v>
      </c>
      <c r="J14" s="90">
        <v>25.2</v>
      </c>
    </row>
    <row r="15" spans="1:10" ht="15.75" thickBot="1">
      <c r="A15" s="107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" thickBot="1">
      <c r="A16" s="99" t="s">
        <v>14</v>
      </c>
      <c r="B16" s="89" t="s">
        <v>47</v>
      </c>
      <c r="C16" s="72"/>
      <c r="D16" s="73" t="s">
        <v>53</v>
      </c>
      <c r="E16" s="74">
        <v>102</v>
      </c>
      <c r="F16" s="75">
        <v>10.5</v>
      </c>
      <c r="G16" s="75">
        <v>82</v>
      </c>
      <c r="H16" s="86">
        <v>1.52</v>
      </c>
      <c r="I16" s="86">
        <v>5.0199999999999996</v>
      </c>
      <c r="J16" s="86">
        <v>7.82</v>
      </c>
    </row>
    <row r="17" spans="1:10" ht="39.75" thickBot="1">
      <c r="A17" s="100"/>
      <c r="B17" s="80" t="s">
        <v>16</v>
      </c>
      <c r="C17" s="68" t="s">
        <v>64</v>
      </c>
      <c r="D17" s="73" t="s">
        <v>54</v>
      </c>
      <c r="E17" s="70">
        <v>250</v>
      </c>
      <c r="F17" s="76">
        <v>5.89</v>
      </c>
      <c r="G17" s="77">
        <v>193.5</v>
      </c>
      <c r="H17" s="84">
        <v>5.23</v>
      </c>
      <c r="I17" s="84">
        <v>6.3</v>
      </c>
      <c r="J17" s="84">
        <v>29</v>
      </c>
    </row>
    <row r="18" spans="1:10" ht="27" thickBot="1">
      <c r="A18" s="100"/>
      <c r="B18" s="80" t="s">
        <v>17</v>
      </c>
      <c r="C18" s="68" t="s">
        <v>65</v>
      </c>
      <c r="D18" s="52" t="s">
        <v>55</v>
      </c>
      <c r="E18" s="78" t="s">
        <v>74</v>
      </c>
      <c r="F18" s="77">
        <v>53.28</v>
      </c>
      <c r="G18" s="77">
        <v>332.92</v>
      </c>
      <c r="H18" s="84">
        <v>13.45</v>
      </c>
      <c r="I18" s="84">
        <v>22.14</v>
      </c>
      <c r="J18" s="84">
        <v>20.010000000000002</v>
      </c>
    </row>
    <row r="19" spans="1:10" ht="27" thickBot="1">
      <c r="A19" s="100"/>
      <c r="B19" s="80" t="s">
        <v>18</v>
      </c>
      <c r="C19" s="68" t="s">
        <v>50</v>
      </c>
      <c r="D19" s="52" t="s">
        <v>56</v>
      </c>
      <c r="E19" s="78" t="s">
        <v>75</v>
      </c>
      <c r="F19" s="77">
        <v>19.04</v>
      </c>
      <c r="G19" s="77">
        <v>375.57</v>
      </c>
      <c r="H19" s="84">
        <v>7.84</v>
      </c>
      <c r="I19" s="84">
        <v>12.4</v>
      </c>
      <c r="J19" s="84">
        <v>58.27</v>
      </c>
    </row>
    <row r="20" spans="1:10" ht="27" thickBot="1">
      <c r="A20" s="100"/>
      <c r="B20" s="80" t="s">
        <v>19</v>
      </c>
      <c r="C20" s="68" t="s">
        <v>60</v>
      </c>
      <c r="D20" s="52" t="s">
        <v>57</v>
      </c>
      <c r="E20" s="78">
        <v>180</v>
      </c>
      <c r="F20" s="77">
        <v>4.3600000000000003</v>
      </c>
      <c r="G20" s="77">
        <v>143.1</v>
      </c>
      <c r="H20" s="86">
        <v>0.36</v>
      </c>
      <c r="I20" s="86">
        <v>0</v>
      </c>
      <c r="J20" s="86">
        <v>35.42</v>
      </c>
    </row>
    <row r="21" spans="1:10" ht="15.75" thickBot="1">
      <c r="A21" s="100"/>
      <c r="B21" s="80" t="s">
        <v>33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0"/>
      <c r="B22" s="80" t="s">
        <v>41</v>
      </c>
      <c r="C22" s="68"/>
      <c r="D22" s="40" t="s">
        <v>43</v>
      </c>
      <c r="E22" s="70">
        <v>70</v>
      </c>
      <c r="F22" s="77">
        <v>3.22</v>
      </c>
      <c r="G22" s="77">
        <v>155.4</v>
      </c>
      <c r="H22" s="84">
        <v>5.67</v>
      </c>
      <c r="I22" s="84">
        <v>2.38</v>
      </c>
      <c r="J22" s="84">
        <v>29.54</v>
      </c>
    </row>
    <row r="23" spans="1:10">
      <c r="A23" s="101"/>
      <c r="B23" s="82"/>
      <c r="C23" s="68"/>
      <c r="D23" s="69" t="s">
        <v>37</v>
      </c>
      <c r="E23" s="79">
        <v>1022</v>
      </c>
      <c r="F23" s="71">
        <f>F16+F17+F18+F19+F20+F21+F22</f>
        <v>98.54</v>
      </c>
      <c r="G23" s="71">
        <f>G16+G17+G18+G19+G20+G21+G22</f>
        <v>1403.49</v>
      </c>
      <c r="H23" s="71">
        <f>H16+H17+H18+H19+H20+H21+H22</f>
        <v>38.119999999999997</v>
      </c>
      <c r="I23" s="71">
        <f>I16+I17+I18+I19+I20+I21+I22</f>
        <v>48.74</v>
      </c>
      <c r="J23" s="71">
        <f>J16+J17+J18+J19+J20+J21+J22</f>
        <v>204.45999999999998</v>
      </c>
    </row>
    <row r="24" spans="1:10">
      <c r="A24" s="43" t="s">
        <v>40</v>
      </c>
      <c r="B24" s="81"/>
      <c r="C24" s="81"/>
      <c r="D24" s="81"/>
      <c r="E24" s="81" t="s">
        <v>76</v>
      </c>
      <c r="F24" s="81"/>
      <c r="G24" s="81"/>
      <c r="H24" s="81"/>
      <c r="I24" s="81"/>
      <c r="J24" s="81"/>
    </row>
    <row r="25" spans="1:10">
      <c r="C25" s="81"/>
      <c r="D25" s="81"/>
      <c r="E25" s="81"/>
      <c r="F25" s="81"/>
      <c r="G25" s="81"/>
      <c r="H25" s="81"/>
      <c r="I25" s="81"/>
      <c r="J25" s="81"/>
    </row>
    <row r="26" spans="1:10">
      <c r="A26" s="87"/>
      <c r="B26" s="81"/>
      <c r="C26" s="81"/>
      <c r="D26" s="81"/>
      <c r="E26" s="81"/>
      <c r="F26" s="81"/>
      <c r="G26" s="81"/>
      <c r="H26" s="81"/>
      <c r="I26" s="81"/>
      <c r="J26" s="81"/>
    </row>
    <row r="27" spans="1:10">
      <c r="A27" s="87"/>
      <c r="B27" s="81"/>
      <c r="C27" s="81"/>
      <c r="D27" s="81"/>
      <c r="E27" s="81"/>
      <c r="F27" s="81"/>
      <c r="G27" s="81"/>
      <c r="H27" s="81"/>
      <c r="I27" s="81"/>
      <c r="J27" s="81"/>
    </row>
    <row r="28" spans="1:10">
      <c r="A28" s="87"/>
      <c r="G28" s="81"/>
      <c r="H28" s="81"/>
      <c r="I28" s="81"/>
      <c r="J28" s="81"/>
    </row>
    <row r="29" spans="1:10">
      <c r="B29" s="42"/>
      <c r="C29" s="42"/>
      <c r="D29" s="42"/>
      <c r="E29" s="42"/>
      <c r="F29" s="42"/>
      <c r="G29" s="42"/>
      <c r="H29" s="42"/>
      <c r="I29" s="42"/>
      <c r="J29" s="42"/>
    </row>
  </sheetData>
  <mergeCells count="8">
    <mergeCell ref="A6:A12"/>
    <mergeCell ref="A13:A15"/>
    <mergeCell ref="A16:A23"/>
    <mergeCell ref="D1:F1"/>
    <mergeCell ref="G1:H1"/>
    <mergeCell ref="I1:J1"/>
    <mergeCell ref="B3:D3"/>
    <mergeCell ref="G3:H3"/>
  </mergeCells>
  <phoneticPr fontId="0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2022-09-13T12:14:04Z</cp:lastPrinted>
  <dcterms:created xsi:type="dcterms:W3CDTF">2015-06-05T18:19:34Z</dcterms:created>
  <dcterms:modified xsi:type="dcterms:W3CDTF">2024-03-06T09:38:28Z</dcterms:modified>
</cp:coreProperties>
</file>