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/>
  <c r="I23"/>
  <c r="H23"/>
  <c r="G23"/>
  <c r="F23"/>
  <c r="J12"/>
  <c r="I12"/>
  <c r="H12"/>
  <c r="G12"/>
  <c r="F12"/>
  <c r="G23" i="2"/>
  <c r="H23"/>
  <c r="I23"/>
  <c r="J23"/>
  <c r="F23"/>
  <c r="G12"/>
  <c r="H12"/>
  <c r="I12"/>
  <c r="J12"/>
  <c r="F1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<sst xmlns="http://schemas.openxmlformats.org/spreadsheetml/2006/main" count="152" uniqueCount="75">
  <si>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</si>
  <si>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</si>
  <si>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</si>
  <si>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</si>
  <si>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</si>
  <si>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</si>
  <si>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</si>
  <si>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</si>
  <si>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</si>
  <si>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</si>
  <si>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</si>
  <si>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</si>
  <si>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</si>
  <si>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</si>
  <si>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</si>
  <si>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</si>
  <si>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</si>
  <si>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</si>
  <si>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</si>
  <si>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</si>
  <si>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</si>
  <si>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</si>
  <si>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</si>
  <si>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</si>
  <si>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</si>
  <si>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</si>
  <si>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</si>
  <si>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</si>
  <si>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</si>
  <si>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</si>
  <si>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</si>
  <si>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</si>
  <si>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</si>
  <si>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</si>
  <si>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</si>
  <si>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</si>
  <si>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</si>
  <si>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</si>
  <si>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</si>
  <si>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</si>
  <si>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</si>
  <si>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</si>
  <si>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</si>
  <si>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</si>
  <si>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напиток</t>
  </si>
  <si>
    <t xml:space="preserve">  11-18 лет</t>
  </si>
  <si>
    <t>Кофейный напиток на молоке</t>
  </si>
  <si>
    <t>180/100</t>
  </si>
  <si>
    <t>№ 71</t>
  </si>
  <si>
    <t>№ 203</t>
  </si>
  <si>
    <t>завтрак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</si>
  <si>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</si>
  <si>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</si>
  <si>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</si>
  <si>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</si>
  <si>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</si>
  <si>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</si>
  <si>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</si>
  <si>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</si>
  <si>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</si>
  <si>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</si>
  <si>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№ 82</t>
  </si>
  <si>
    <t>№ 15</t>
  </si>
  <si>
    <t>№ 210</t>
  </si>
  <si>
    <t>№ 133</t>
  </si>
  <si>
    <t>№ 338</t>
  </si>
  <si>
    <t>№ 289</t>
  </si>
  <si>
    <t>№ 352</t>
  </si>
  <si>
    <t xml:space="preserve">                                                И.О.Директора </t>
  </si>
  <si>
    <t>Н.И.Герасимова</t>
  </si>
  <si>
    <t>Колесникова Ю.И.</t>
  </si>
  <si>
    <t xml:space="preserve">  7-11 лет</t>
  </si>
  <si>
    <t>№ 268</t>
  </si>
  <si>
    <t>150/90</t>
  </si>
  <si>
    <t>13.05.2024г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</si>
</sst>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0" t="s">
        <v>23</v>
      </c>
      <c r="C1" s="131"/>
      <c r="D1" s="13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topLeftCell="A20" workbookViewId="0">
      <selection activeCell="L31" sqref="L3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4" t="s">
        <v>68</v>
      </c>
      <c r="E1" s="144"/>
      <c r="F1" s="144"/>
      <c r="G1" s="138" t="s">
        <v>51</v>
      </c>
      <c r="H1" s="138"/>
      <c r="I1" s="133" t="s">
        <v>69</v>
      </c>
      <c r="J1" s="13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1" t="s">
        <v>30</v>
      </c>
      <c r="C3" s="142"/>
      <c r="D3" s="143"/>
      <c r="E3" s="44" t="s">
        <v>22</v>
      </c>
      <c r="F3" s="93" t="s">
        <v>45</v>
      </c>
      <c r="G3" s="139">
        <v>45425</v>
      </c>
      <c r="H3" s="14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36" t="s">
        <v>50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36"/>
      <c r="B7" s="58"/>
      <c r="C7" s="39" t="s">
        <v>62</v>
      </c>
      <c r="D7" s="40" t="s">
        <v>52</v>
      </c>
      <c r="E7" s="95">
        <v>30</v>
      </c>
      <c r="F7" s="76">
        <v>16.8</v>
      </c>
      <c r="G7" s="76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36"/>
      <c r="B8" s="51" t="s">
        <v>11</v>
      </c>
      <c r="C8" s="39" t="s">
        <v>63</v>
      </c>
      <c r="D8" s="40" t="s">
        <v>53</v>
      </c>
      <c r="E8" s="95">
        <v>200</v>
      </c>
      <c r="F8" s="76">
        <v>9.8800000000000008</v>
      </c>
      <c r="G8" s="76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36"/>
      <c r="B9" s="51" t="s">
        <v>15</v>
      </c>
      <c r="C9" s="39" t="s">
        <v>64</v>
      </c>
      <c r="D9" s="40" t="s">
        <v>54</v>
      </c>
      <c r="E9" s="53" t="s">
        <v>55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36"/>
      <c r="B10" s="51" t="s">
        <v>32</v>
      </c>
      <c r="C10" s="39" t="s">
        <v>40</v>
      </c>
      <c r="D10" s="55" t="s">
        <v>46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36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36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 thickBot="1">
      <c r="A13" s="137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34" t="s">
        <v>38</v>
      </c>
      <c r="B14" s="62" t="s">
        <v>20</v>
      </c>
      <c r="C14" s="66" t="s">
        <v>65</v>
      </c>
      <c r="D14" s="67" t="s">
        <v>56</v>
      </c>
      <c r="E14" s="68">
        <v>203</v>
      </c>
      <c r="F14" s="50">
        <v>21.32</v>
      </c>
      <c r="G14" s="89">
        <v>203</v>
      </c>
      <c r="H14" s="87">
        <v>3</v>
      </c>
      <c r="I14" s="87">
        <v>0</v>
      </c>
      <c r="J14" s="87">
        <v>47.2</v>
      </c>
    </row>
    <row r="15" spans="1:10">
      <c r="A15" s="134"/>
      <c r="B15" s="48"/>
      <c r="C15" s="69"/>
      <c r="D15" s="70" t="s">
        <v>36</v>
      </c>
      <c r="E15" s="80">
        <v>203</v>
      </c>
      <c r="F15" s="72">
        <v>21.32</v>
      </c>
      <c r="G15" s="72">
        <v>203</v>
      </c>
      <c r="H15" s="91">
        <v>3</v>
      </c>
      <c r="I15" s="91">
        <v>0</v>
      </c>
      <c r="J15" s="91">
        <v>47.2</v>
      </c>
    </row>
    <row r="16" spans="1:10" ht="0.75" customHeight="1" thickBot="1">
      <c r="A16" s="134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35" t="s">
        <v>14</v>
      </c>
      <c r="B17" s="90" t="s">
        <v>15</v>
      </c>
      <c r="C17" s="73" t="s">
        <v>48</v>
      </c>
      <c r="D17" s="74" t="s">
        <v>57</v>
      </c>
      <c r="E17" s="75">
        <v>100</v>
      </c>
      <c r="F17" s="76">
        <v>14.7</v>
      </c>
      <c r="G17" s="76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36"/>
      <c r="B18" s="81" t="s">
        <v>16</v>
      </c>
      <c r="C18" s="69" t="s">
        <v>61</v>
      </c>
      <c r="D18" s="74" t="s">
        <v>58</v>
      </c>
      <c r="E18" s="71">
        <v>250</v>
      </c>
      <c r="F18" s="77">
        <v>6.49</v>
      </c>
      <c r="G18" s="78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36"/>
      <c r="B19" s="81" t="s">
        <v>17</v>
      </c>
      <c r="C19" s="69" t="s">
        <v>66</v>
      </c>
      <c r="D19" s="52" t="s">
        <v>59</v>
      </c>
      <c r="E19" s="79" t="s">
        <v>47</v>
      </c>
      <c r="F19" s="78">
        <v>50.68</v>
      </c>
      <c r="G19" s="78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36"/>
      <c r="B20" s="81" t="s">
        <v>44</v>
      </c>
      <c r="C20" s="69" t="s">
        <v>67</v>
      </c>
      <c r="D20" s="52" t="s">
        <v>60</v>
      </c>
      <c r="E20" s="79">
        <v>180</v>
      </c>
      <c r="F20" s="78">
        <v>5.29</v>
      </c>
      <c r="G20" s="78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36"/>
      <c r="B21" s="81" t="s">
        <v>33</v>
      </c>
      <c r="C21" s="69"/>
      <c r="D21" s="40" t="s">
        <v>28</v>
      </c>
      <c r="E21" s="71">
        <v>50</v>
      </c>
      <c r="F21" s="78">
        <v>2.34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36"/>
      <c r="B22" s="81" t="s">
        <v>41</v>
      </c>
      <c r="C22" s="69"/>
      <c r="D22" s="40" t="s">
        <v>43</v>
      </c>
      <c r="E22" s="71">
        <v>70</v>
      </c>
      <c r="F22" s="78">
        <v>3.22</v>
      </c>
      <c r="G22" s="78">
        <v>155.4</v>
      </c>
      <c r="H22" s="85">
        <v>5.67</v>
      </c>
      <c r="I22" s="85">
        <v>2.38</v>
      </c>
      <c r="J22" s="85">
        <v>29.54</v>
      </c>
    </row>
    <row r="23" spans="1:10">
      <c r="A23" s="137"/>
      <c r="B23" s="83"/>
      <c r="C23" s="69"/>
      <c r="D23" s="70" t="s">
        <v>37</v>
      </c>
      <c r="E23" s="80">
        <v>930</v>
      </c>
      <c r="F23" s="72">
        <f>F17+F18+F19+F20+F21+F22</f>
        <v>82.720000000000013</v>
      </c>
      <c r="G23" s="72">
        <f t="shared" ref="G23:J23" si="1">G17+G18+G19+G20+G21+G22</f>
        <v>936.08</v>
      </c>
      <c r="H23" s="72">
        <f t="shared" si="1"/>
        <v>33.118000000000002</v>
      </c>
      <c r="I23" s="72">
        <f t="shared" si="1"/>
        <v>32.589999999999996</v>
      </c>
      <c r="J23" s="72">
        <f t="shared" si="1"/>
        <v>128.63</v>
      </c>
    </row>
    <row r="24" spans="1:10">
      <c r="A24" s="43" t="s">
        <v>39</v>
      </c>
      <c r="B24" s="82"/>
      <c r="C24" s="82"/>
      <c r="D24" s="82"/>
      <c r="E24" s="82" t="s">
        <v>70</v>
      </c>
      <c r="F24" s="82"/>
      <c r="G24" s="82"/>
      <c r="H24" s="82"/>
      <c r="I24" s="82"/>
      <c r="J24" s="82"/>
    </row>
    <row r="25" spans="1:10">
      <c r="C25" s="82"/>
      <c r="D25" s="82"/>
      <c r="E25" s="82"/>
      <c r="F25" s="82"/>
      <c r="G25" s="82"/>
      <c r="H25" s="82"/>
      <c r="I25" s="82"/>
      <c r="J25" s="82"/>
    </row>
    <row r="26" spans="1:10">
      <c r="A26" s="88"/>
      <c r="B26" s="82"/>
      <c r="C26" s="82"/>
      <c r="D26" s="82"/>
      <c r="E26" s="82"/>
      <c r="F26" s="82"/>
      <c r="G26" s="82"/>
      <c r="H26" s="82"/>
      <c r="I26" s="82"/>
      <c r="J26" s="82"/>
    </row>
    <row r="27" spans="1:10" ht="17.25" customHeight="1">
      <c r="A27" s="88"/>
      <c r="B27" s="82"/>
      <c r="C27" s="82"/>
      <c r="D27" s="82"/>
      <c r="E27" s="82"/>
      <c r="F27" s="82"/>
      <c r="G27" s="82"/>
      <c r="H27" s="82"/>
      <c r="I27" s="82"/>
      <c r="J27" s="82"/>
    </row>
    <row r="28" spans="1:10">
      <c r="A28" s="88"/>
      <c r="G28" s="82"/>
      <c r="H28" s="82"/>
      <c r="I28" s="82"/>
      <c r="J28" s="82"/>
    </row>
    <row r="29" spans="1:10" ht="15" customHeight="1">
      <c r="B29" s="42"/>
      <c r="C29" s="42"/>
      <c r="D29" s="42"/>
      <c r="E29" s="42"/>
      <c r="F29" s="42"/>
      <c r="G29" s="42"/>
      <c r="H29" s="42"/>
      <c r="I29" s="42"/>
      <c r="J29" s="42"/>
    </row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I1:J1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A24" sqref="A24:J35"/>
    </sheetView>
  </sheetViews>
  <sheetFormatPr defaultRowHeight="15"/>
  <cols>
    <col min="4" max="4" width="16" customWidth="1"/>
  </cols>
  <sheetData>
    <row r="1" spans="1:10" ht="24.75" customHeight="1">
      <c r="A1" s="43"/>
      <c r="B1" s="43"/>
      <c r="C1" s="43"/>
      <c r="D1" s="144" t="s">
        <v>68</v>
      </c>
      <c r="E1" s="144"/>
      <c r="F1" s="144"/>
      <c r="G1" s="138" t="s">
        <v>51</v>
      </c>
      <c r="H1" s="138"/>
      <c r="I1" s="133" t="s">
        <v>69</v>
      </c>
      <c r="J1" s="133"/>
    </row>
    <row r="2" spans="1:10" ht="9.7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9.75" customHeight="1">
      <c r="A3" s="44" t="s">
        <v>0</v>
      </c>
      <c r="B3" s="141" t="s">
        <v>30</v>
      </c>
      <c r="C3" s="142"/>
      <c r="D3" s="143"/>
      <c r="E3" s="44" t="s">
        <v>22</v>
      </c>
      <c r="F3" s="93" t="s">
        <v>71</v>
      </c>
      <c r="G3" s="145" t="s">
        <v>74</v>
      </c>
      <c r="H3" s="14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96" t="s">
        <v>3</v>
      </c>
      <c r="C5" s="96" t="s">
        <v>26</v>
      </c>
      <c r="D5" s="96" t="s">
        <v>4</v>
      </c>
      <c r="E5" s="96" t="s">
        <v>27</v>
      </c>
      <c r="F5" s="96" t="s">
        <v>5</v>
      </c>
      <c r="G5" s="97" t="s">
        <v>34</v>
      </c>
      <c r="H5" s="96" t="s">
        <v>7</v>
      </c>
      <c r="I5" s="96" t="s">
        <v>8</v>
      </c>
      <c r="J5" s="98" t="s">
        <v>9</v>
      </c>
    </row>
    <row r="6" spans="1:10" ht="38.25">
      <c r="A6" s="136" t="s">
        <v>50</v>
      </c>
      <c r="B6" s="99"/>
      <c r="C6" s="39" t="s">
        <v>31</v>
      </c>
      <c r="D6" s="40" t="s">
        <v>42</v>
      </c>
      <c r="E6" s="100">
        <v>10</v>
      </c>
      <c r="F6" s="101">
        <v>6.4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>
      <c r="A7" s="136"/>
      <c r="B7" s="102"/>
      <c r="C7" s="39" t="s">
        <v>62</v>
      </c>
      <c r="D7" s="40" t="s">
        <v>52</v>
      </c>
      <c r="E7" s="103">
        <v>20</v>
      </c>
      <c r="F7" s="104">
        <v>11.76</v>
      </c>
      <c r="G7" s="104">
        <v>72.8</v>
      </c>
      <c r="H7" s="39">
        <v>4.6399999999999997</v>
      </c>
      <c r="I7" s="39">
        <v>6</v>
      </c>
      <c r="J7" s="39">
        <v>0</v>
      </c>
    </row>
    <row r="8" spans="1:10" ht="25.5">
      <c r="A8" s="136"/>
      <c r="B8" s="105" t="s">
        <v>11</v>
      </c>
      <c r="C8" s="39" t="s">
        <v>63</v>
      </c>
      <c r="D8" s="40" t="s">
        <v>53</v>
      </c>
      <c r="E8" s="103">
        <v>160</v>
      </c>
      <c r="F8" s="104">
        <v>7.41</v>
      </c>
      <c r="G8" s="104">
        <v>407</v>
      </c>
      <c r="H8" s="39">
        <v>16</v>
      </c>
      <c r="I8" s="39">
        <v>32.1</v>
      </c>
      <c r="J8" s="39">
        <v>16.28</v>
      </c>
    </row>
    <row r="9" spans="1:10" ht="38.25">
      <c r="A9" s="136"/>
      <c r="B9" s="105" t="s">
        <v>15</v>
      </c>
      <c r="C9" s="39" t="s">
        <v>64</v>
      </c>
      <c r="D9" s="40" t="s">
        <v>54</v>
      </c>
      <c r="E9" s="53" t="s">
        <v>55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8.25">
      <c r="A10" s="136"/>
      <c r="B10" s="105" t="s">
        <v>32</v>
      </c>
      <c r="C10" s="39" t="s">
        <v>40</v>
      </c>
      <c r="D10" s="55" t="s">
        <v>46</v>
      </c>
      <c r="E10" s="106">
        <v>200</v>
      </c>
      <c r="F10" s="107">
        <v>17.75</v>
      </c>
      <c r="G10" s="107">
        <v>151.80000000000001</v>
      </c>
      <c r="H10" s="39">
        <v>3.58</v>
      </c>
      <c r="I10" s="39">
        <v>2.68</v>
      </c>
      <c r="J10" s="39">
        <v>28.34</v>
      </c>
    </row>
    <row r="11" spans="1:10">
      <c r="A11" s="136"/>
      <c r="B11" s="102" t="s">
        <v>24</v>
      </c>
      <c r="C11" s="41"/>
      <c r="D11" s="40" t="s">
        <v>28</v>
      </c>
      <c r="E11" s="108">
        <v>50</v>
      </c>
      <c r="F11" s="107">
        <v>2.25</v>
      </c>
      <c r="G11" s="107">
        <v>121</v>
      </c>
      <c r="H11" s="39">
        <v>4.05</v>
      </c>
      <c r="I11" s="39">
        <v>0.5</v>
      </c>
      <c r="J11" s="39">
        <v>24.4</v>
      </c>
    </row>
    <row r="12" spans="1:10">
      <c r="A12" s="136"/>
      <c r="B12" s="102"/>
      <c r="C12" s="41"/>
      <c r="D12" s="109" t="s">
        <v>35</v>
      </c>
      <c r="E12" s="110">
        <v>505</v>
      </c>
      <c r="F12" s="111">
        <f>F6+F7+F8+F9+F10+F11</f>
        <v>63.370000000000005</v>
      </c>
      <c r="G12" s="111">
        <f t="shared" ref="G12:J12" si="0">G6+G7+G8+G9+G10+G11</f>
        <v>871.59999999999991</v>
      </c>
      <c r="H12" s="111">
        <f t="shared" si="0"/>
        <v>29.69</v>
      </c>
      <c r="I12" s="111">
        <f t="shared" si="0"/>
        <v>51.36</v>
      </c>
      <c r="J12" s="111">
        <f t="shared" si="0"/>
        <v>74.52000000000001</v>
      </c>
    </row>
    <row r="13" spans="1:10" ht="15.75" thickBot="1">
      <c r="A13" s="137"/>
      <c r="B13" s="112"/>
      <c r="C13" s="41"/>
      <c r="D13" s="113"/>
      <c r="E13" s="114"/>
      <c r="F13" s="115"/>
      <c r="G13" s="114"/>
      <c r="H13" s="41"/>
      <c r="I13" s="41"/>
      <c r="J13" s="41"/>
    </row>
    <row r="14" spans="1:10" ht="26.25" thickBot="1">
      <c r="A14" s="134" t="s">
        <v>38</v>
      </c>
      <c r="B14" s="112" t="s">
        <v>20</v>
      </c>
      <c r="C14" s="116" t="s">
        <v>65</v>
      </c>
      <c r="D14" s="117" t="s">
        <v>56</v>
      </c>
      <c r="E14" s="118">
        <v>200</v>
      </c>
      <c r="F14" s="101">
        <v>21</v>
      </c>
      <c r="G14" s="101">
        <v>200</v>
      </c>
      <c r="H14" s="39">
        <v>3</v>
      </c>
      <c r="I14" s="39">
        <v>0</v>
      </c>
      <c r="J14" s="39">
        <v>47.2</v>
      </c>
    </row>
    <row r="15" spans="1:10" ht="25.5">
      <c r="A15" s="134"/>
      <c r="B15" s="99"/>
      <c r="C15" s="119"/>
      <c r="D15" s="120" t="s">
        <v>36</v>
      </c>
      <c r="E15" s="121">
        <v>200</v>
      </c>
      <c r="F15" s="122">
        <v>21</v>
      </c>
      <c r="G15" s="122">
        <v>200</v>
      </c>
      <c r="H15" s="91">
        <v>3</v>
      </c>
      <c r="I15" s="91">
        <v>0</v>
      </c>
      <c r="J15" s="91">
        <v>47.2</v>
      </c>
    </row>
    <row r="16" spans="1:10" ht="15.75" thickBot="1">
      <c r="A16" s="134"/>
      <c r="B16" s="112"/>
      <c r="C16" s="113"/>
      <c r="D16" s="113"/>
      <c r="E16" s="114"/>
      <c r="F16" s="115"/>
      <c r="G16" s="114"/>
      <c r="H16" s="39"/>
      <c r="I16" s="39"/>
      <c r="J16" s="39"/>
    </row>
    <row r="17" spans="1:10" ht="26.25" thickBot="1">
      <c r="A17" s="135" t="s">
        <v>14</v>
      </c>
      <c r="B17" s="123" t="s">
        <v>15</v>
      </c>
      <c r="C17" s="124" t="s">
        <v>48</v>
      </c>
      <c r="D17" s="74" t="s">
        <v>57</v>
      </c>
      <c r="E17" s="125">
        <v>60</v>
      </c>
      <c r="F17" s="104">
        <v>8.82</v>
      </c>
      <c r="G17" s="104">
        <v>9.6</v>
      </c>
      <c r="H17" s="39">
        <v>0.48</v>
      </c>
      <c r="I17" s="39">
        <v>0</v>
      </c>
      <c r="J17" s="39">
        <v>2.04</v>
      </c>
    </row>
    <row r="18" spans="1:10" ht="26.25" thickBot="1">
      <c r="A18" s="136"/>
      <c r="B18" s="126" t="s">
        <v>16</v>
      </c>
      <c r="C18" s="119" t="s">
        <v>61</v>
      </c>
      <c r="D18" s="74" t="s">
        <v>58</v>
      </c>
      <c r="E18" s="127">
        <v>200</v>
      </c>
      <c r="F18" s="128">
        <v>5.25</v>
      </c>
      <c r="G18" s="54">
        <v>89.8</v>
      </c>
      <c r="H18" s="41">
        <v>1.46</v>
      </c>
      <c r="I18" s="41">
        <v>3.92</v>
      </c>
      <c r="J18" s="41">
        <v>12.16</v>
      </c>
    </row>
    <row r="19" spans="1:10" ht="15.75" thickBot="1">
      <c r="A19" s="136"/>
      <c r="B19" s="126" t="s">
        <v>17</v>
      </c>
      <c r="C19" s="119" t="s">
        <v>72</v>
      </c>
      <c r="D19" s="52" t="s">
        <v>59</v>
      </c>
      <c r="E19" s="53" t="s">
        <v>73</v>
      </c>
      <c r="F19" s="54">
        <v>45</v>
      </c>
      <c r="G19" s="54">
        <v>374.01</v>
      </c>
      <c r="H19" s="41">
        <v>18.36</v>
      </c>
      <c r="I19" s="41">
        <v>22.2</v>
      </c>
      <c r="J19" s="41">
        <v>25.07</v>
      </c>
    </row>
    <row r="20" spans="1:10" ht="26.25" thickBot="1">
      <c r="A20" s="136"/>
      <c r="B20" s="126" t="s">
        <v>44</v>
      </c>
      <c r="C20" s="119" t="s">
        <v>49</v>
      </c>
      <c r="D20" s="52" t="s">
        <v>60</v>
      </c>
      <c r="E20" s="53">
        <v>180</v>
      </c>
      <c r="F20" s="54">
        <v>5.29</v>
      </c>
      <c r="G20" s="54">
        <v>108.9</v>
      </c>
      <c r="H20" s="41">
        <v>0.108</v>
      </c>
      <c r="I20" s="41">
        <v>0</v>
      </c>
      <c r="J20" s="41">
        <v>27.11</v>
      </c>
    </row>
    <row r="21" spans="1:10" ht="15.75" thickBot="1">
      <c r="A21" s="136"/>
      <c r="B21" s="126" t="s">
        <v>33</v>
      </c>
      <c r="C21" s="119"/>
      <c r="D21" s="40" t="s">
        <v>28</v>
      </c>
      <c r="E21" s="127">
        <v>50</v>
      </c>
      <c r="F21" s="54">
        <v>2.25</v>
      </c>
      <c r="G21" s="54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36"/>
      <c r="B22" s="126" t="s">
        <v>41</v>
      </c>
      <c r="C22" s="119"/>
      <c r="D22" s="40" t="s">
        <v>43</v>
      </c>
      <c r="E22" s="127">
        <v>40</v>
      </c>
      <c r="F22" s="54">
        <v>1.84</v>
      </c>
      <c r="G22" s="54">
        <v>80.400000000000006</v>
      </c>
      <c r="H22" s="41">
        <v>3.08</v>
      </c>
      <c r="I22" s="41">
        <v>0.56000000000000005</v>
      </c>
      <c r="J22" s="41">
        <v>15.08</v>
      </c>
    </row>
    <row r="23" spans="1:10">
      <c r="A23" s="137"/>
      <c r="B23" s="129"/>
      <c r="C23" s="119"/>
      <c r="D23" s="120" t="s">
        <v>37</v>
      </c>
      <c r="E23" s="121">
        <v>770</v>
      </c>
      <c r="F23" s="122">
        <f>F17+F18+F19+F20+F21+F22</f>
        <v>68.45</v>
      </c>
      <c r="G23" s="122">
        <f t="shared" ref="G23:J23" si="1">G17+G18+G19+G20+G21+G22</f>
        <v>783.70999999999992</v>
      </c>
      <c r="H23" s="122">
        <f t="shared" si="1"/>
        <v>27.538000000000004</v>
      </c>
      <c r="I23" s="122">
        <f t="shared" si="1"/>
        <v>27.179999999999996</v>
      </c>
      <c r="J23" s="122">
        <f t="shared" si="1"/>
        <v>105.86</v>
      </c>
    </row>
    <row r="24" spans="1:10">
      <c r="A24" s="43" t="s">
        <v>39</v>
      </c>
      <c r="B24" s="82"/>
      <c r="C24" s="82"/>
      <c r="D24" s="82"/>
      <c r="E24" s="82" t="s">
        <v>70</v>
      </c>
      <c r="F24" s="82"/>
      <c r="G24" s="82"/>
      <c r="H24" s="82"/>
      <c r="I24" s="82"/>
      <c r="J24" s="82"/>
    </row>
  </sheetData>
  <mergeCells count="8">
    <mergeCell ref="A6:A13"/>
    <mergeCell ref="D1:F1"/>
    <mergeCell ref="G1:H1"/>
    <mergeCell ref="I1:J1"/>
    <mergeCell ref="B3:D3"/>
    <mergeCell ref="G3:H3"/>
    <mergeCell ref="A14:A16"/>
    <mergeCell ref="A17:A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2022-09-02T12:19:34Z</cp:lastPrinted>
  <dcterms:created xsi:type="dcterms:W3CDTF">2015-06-05T18:19:34Z</dcterms:created>
  <dcterms:modified xsi:type="dcterms:W3CDTF">2024-05-13T05:42:17Z</dcterms:modified>
</cp:coreProperties>
</file>