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H22" i="2"/>
  <c r="I22" i="2"/>
  <c r="J22" i="2"/>
  <c r="F22" i="2"/>
  <c r="G11" i="2"/>
  <c r="H11" i="2"/>
  <c r="I11" i="2"/>
  <c r="J11" i="2"/>
  <c r="F11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<sst xmlns="http://schemas.openxmlformats.org/spreadsheetml/2006/main" count="87" uniqueCount="67">
  <si>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</si>
  <si>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</si>
  <si>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</si>
  <si>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</si>
  <si>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</si>
  <si>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</si>
  <si>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</si>
  <si>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</si>
  <si>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</si>
  <si>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</si>
  <si>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</si>
  <si>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</si>
  <si>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</si>
  <si>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</si>
  <si>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</si>
  <si>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</si>
  <si>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</si>
  <si>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</si>
  <si>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</si>
  <si>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</si>
  <si>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</si>
  <si>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</si>
  <si>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</si>
  <si>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</si>
  <si>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</si>
  <si>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</si>
  <si>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</si>
  <si>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</si>
  <si>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</si>
  <si>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</si>
  <si>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</si>
  <si>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</si>
  <si>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</si>
  <si>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</si>
  <si>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Каллорийность</t>
  </si>
  <si>
    <t>итого за завтрак:</t>
  </si>
  <si>
    <t>2-й завтрак</t>
  </si>
  <si>
    <t>Итого за день:</t>
  </si>
  <si>
    <t>Инженер-технолог</t>
  </si>
  <si>
    <t>хлеб чер.</t>
  </si>
  <si>
    <t>Хлеб ржано-пшеничный</t>
  </si>
  <si>
    <t>завтрак</t>
  </si>
  <si>
    <t>№ 15</t>
  </si>
  <si>
    <t>Суп картофельный с горохом</t>
  </si>
  <si>
    <t>№ 102</t>
  </si>
  <si>
    <t xml:space="preserve">Утверждаю </t>
  </si>
  <si>
    <t>№ 349</t>
  </si>
  <si>
    <t>Компот из сухофруктов</t>
  </si>
  <si>
    <t>Масло сливочное (порциями)</t>
  </si>
  <si>
    <t>Каша вязкая  молочная из риса</t>
  </si>
  <si>
    <t>Какао  на молоке</t>
  </si>
  <si>
    <t>Икра баклажанная</t>
  </si>
  <si>
    <t>Запеканка картофельная с мясом</t>
  </si>
  <si>
    <t>Итого за обед:</t>
  </si>
  <si>
    <t>150/90</t>
  </si>
  <si>
    <t>200/10</t>
  </si>
  <si>
    <t>Итого за 2-й завтрак:</t>
  </si>
  <si>
    <t>№ 174</t>
  </si>
  <si>
    <t>№ 382</t>
  </si>
  <si>
    <t>№ 284</t>
  </si>
  <si>
    <t xml:space="preserve">                                                  И.О.Директор</t>
  </si>
  <si>
    <t>Н.И. Герасимова</t>
  </si>
  <si>
    <t>Лагерь</t>
  </si>
  <si>
    <t>Колесникова Ю.И.</t>
  </si>
  <si>
    <t>Бутнрброд горячий с сыром</t>
  </si>
  <si>
    <t>15/5/30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</si>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</sst>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1" fontId="4" fillId="0" borderId="0" xfId="0" applyNumberFormat="1" applyFont="1" applyBorder="1"/>
    <xf numFmtId="2" fontId="4" fillId="0" borderId="0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49" fontId="6" fillId="2" borderId="18" xfId="0" applyNumberFormat="1" applyFont="1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1" t="s">
        <v>23</v>
      </c>
      <c r="C1" s="102"/>
      <c r="D1" s="103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J13" sqref="J1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5" t="s">
        <v>60</v>
      </c>
      <c r="E1" s="115"/>
      <c r="F1" s="115"/>
      <c r="G1" s="105" t="s">
        <v>45</v>
      </c>
      <c r="H1" s="105"/>
      <c r="I1" s="104" t="s">
        <v>61</v>
      </c>
      <c r="J1" s="104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2" t="s">
        <v>62</v>
      </c>
      <c r="G3" s="106">
        <v>45454</v>
      </c>
      <c r="H3" s="107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2" t="s">
        <v>41</v>
      </c>
      <c r="B6" s="48"/>
      <c r="C6" s="39" t="s">
        <v>31</v>
      </c>
      <c r="D6" s="40" t="s">
        <v>48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31.5" customHeight="1">
      <c r="A7" s="112"/>
      <c r="B7" s="51" t="s">
        <v>33</v>
      </c>
      <c r="C7" s="39" t="s">
        <v>57</v>
      </c>
      <c r="D7" s="40" t="s">
        <v>49</v>
      </c>
      <c r="E7" s="96" t="s">
        <v>55</v>
      </c>
      <c r="F7" s="74">
        <v>17.68</v>
      </c>
      <c r="G7" s="74">
        <v>396.5</v>
      </c>
      <c r="H7" s="86">
        <v>7.8</v>
      </c>
      <c r="I7" s="86">
        <v>14.56</v>
      </c>
      <c r="J7" s="86">
        <v>58.5</v>
      </c>
    </row>
    <row r="8" spans="1:10" ht="24" customHeight="1">
      <c r="A8" s="112"/>
      <c r="B8" s="51" t="s">
        <v>32</v>
      </c>
      <c r="C8" s="39" t="s">
        <v>58</v>
      </c>
      <c r="D8" s="40" t="s">
        <v>50</v>
      </c>
      <c r="E8" s="53">
        <v>200</v>
      </c>
      <c r="F8" s="54">
        <v>16.95</v>
      </c>
      <c r="G8" s="41">
        <v>150.80000000000001</v>
      </c>
      <c r="H8" s="41">
        <v>3.76</v>
      </c>
      <c r="I8" s="41">
        <v>3.2</v>
      </c>
      <c r="J8" s="41">
        <v>26.74</v>
      </c>
    </row>
    <row r="9" spans="1:10" ht="27" customHeight="1">
      <c r="A9" s="112"/>
      <c r="B9" s="51"/>
      <c r="C9" s="39" t="s">
        <v>42</v>
      </c>
      <c r="D9" s="40" t="s">
        <v>64</v>
      </c>
      <c r="E9" s="116" t="s">
        <v>65</v>
      </c>
      <c r="F9" s="94">
        <v>11.2</v>
      </c>
      <c r="G9" s="95">
        <v>133.97999999999999</v>
      </c>
      <c r="H9" s="41">
        <v>10.11</v>
      </c>
      <c r="I9" s="41">
        <v>5.33</v>
      </c>
      <c r="J9" s="41">
        <v>54.6</v>
      </c>
    </row>
    <row r="10" spans="1:10" ht="24" customHeight="1">
      <c r="A10" s="112"/>
      <c r="B10" s="97" t="s">
        <v>25</v>
      </c>
      <c r="C10" s="39"/>
      <c r="D10" s="55" t="s">
        <v>28</v>
      </c>
      <c r="E10" s="56">
        <v>50</v>
      </c>
      <c r="F10" s="57">
        <v>2.25</v>
      </c>
      <c r="G10" s="85">
        <v>121</v>
      </c>
      <c r="H10" s="86">
        <v>4.05</v>
      </c>
      <c r="I10" s="86">
        <v>0.5</v>
      </c>
      <c r="J10" s="86">
        <v>24.4</v>
      </c>
    </row>
    <row r="11" spans="1:10" ht="15.75" customHeight="1" thickBot="1">
      <c r="A11" s="112"/>
      <c r="B11" s="58"/>
      <c r="C11" s="41"/>
      <c r="D11" s="59" t="s">
        <v>35</v>
      </c>
      <c r="E11" s="60">
        <v>500</v>
      </c>
      <c r="F11" s="93">
        <f>F6+F7+F8+F9+F10</f>
        <v>60.879999999999995</v>
      </c>
      <c r="G11" s="93">
        <f t="shared" ref="G11:J11" si="0">G6+G7+G8+G9+G10</f>
        <v>952.28</v>
      </c>
      <c r="H11" s="93">
        <f t="shared" si="0"/>
        <v>25.919999999999998</v>
      </c>
      <c r="I11" s="93">
        <f t="shared" si="0"/>
        <v>39.99</v>
      </c>
      <c r="J11" s="93">
        <f t="shared" si="0"/>
        <v>164.44</v>
      </c>
    </row>
    <row r="12" spans="1:10" ht="9.75" hidden="1" customHeight="1" thickBot="1">
      <c r="A12" s="113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08" t="s">
        <v>36</v>
      </c>
      <c r="B13" s="61" t="s">
        <v>20</v>
      </c>
      <c r="C13" s="65"/>
      <c r="D13" s="66" t="s">
        <v>66</v>
      </c>
      <c r="E13" s="98">
        <v>200</v>
      </c>
      <c r="F13" s="50">
        <v>15.33</v>
      </c>
      <c r="G13" s="88">
        <v>101.6</v>
      </c>
      <c r="H13" s="86">
        <v>1</v>
      </c>
      <c r="I13" s="86">
        <v>0</v>
      </c>
      <c r="J13" s="86">
        <v>24.4</v>
      </c>
    </row>
    <row r="14" spans="1:10">
      <c r="A14" s="108"/>
      <c r="B14" s="48"/>
      <c r="C14" s="67"/>
      <c r="D14" s="68" t="s">
        <v>56</v>
      </c>
      <c r="E14" s="78">
        <v>153</v>
      </c>
      <c r="F14" s="70">
        <v>22.95</v>
      </c>
      <c r="G14" s="70">
        <v>55.78</v>
      </c>
      <c r="H14" s="90">
        <v>0.55000000000000004</v>
      </c>
      <c r="I14" s="90">
        <v>0.56000000000000005</v>
      </c>
      <c r="J14" s="90">
        <v>11.75</v>
      </c>
    </row>
    <row r="15" spans="1:10" ht="0.75" customHeight="1" thickBot="1">
      <c r="A15" s="108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14" t="s">
        <v>14</v>
      </c>
      <c r="B16" s="89" t="s">
        <v>15</v>
      </c>
      <c r="C16" s="71"/>
      <c r="D16" s="72" t="s">
        <v>51</v>
      </c>
      <c r="E16" s="73">
        <v>60</v>
      </c>
      <c r="F16" s="74">
        <v>9.6</v>
      </c>
      <c r="G16" s="74">
        <v>49</v>
      </c>
      <c r="H16" s="86">
        <v>0.92</v>
      </c>
      <c r="I16" s="86">
        <v>3.25</v>
      </c>
      <c r="J16" s="86">
        <v>3.91</v>
      </c>
    </row>
    <row r="17" spans="1:10" ht="27.75" customHeight="1" thickBot="1">
      <c r="A17" s="112"/>
      <c r="B17" s="79" t="s">
        <v>16</v>
      </c>
      <c r="C17" s="67" t="s">
        <v>44</v>
      </c>
      <c r="D17" s="72" t="s">
        <v>43</v>
      </c>
      <c r="E17" s="69">
        <v>200</v>
      </c>
      <c r="F17" s="75">
        <v>4.01</v>
      </c>
      <c r="G17" s="76">
        <v>131</v>
      </c>
      <c r="H17" s="84">
        <v>4.0640000000000001</v>
      </c>
      <c r="I17" s="84">
        <v>4.28</v>
      </c>
      <c r="J17" s="84">
        <v>19.079999999999998</v>
      </c>
    </row>
    <row r="18" spans="1:10" ht="29.25" customHeight="1" thickBot="1">
      <c r="A18" s="112"/>
      <c r="B18" s="79" t="s">
        <v>17</v>
      </c>
      <c r="C18" s="67" t="s">
        <v>59</v>
      </c>
      <c r="D18" s="52" t="s">
        <v>52</v>
      </c>
      <c r="E18" s="77" t="s">
        <v>54</v>
      </c>
      <c r="F18" s="76">
        <v>111.89</v>
      </c>
      <c r="G18" s="76">
        <v>496.48</v>
      </c>
      <c r="H18" s="84">
        <v>27.39</v>
      </c>
      <c r="I18" s="84">
        <v>31.33</v>
      </c>
      <c r="J18" s="84">
        <v>26.19</v>
      </c>
    </row>
    <row r="19" spans="1:10" ht="30.75" customHeight="1" thickBot="1">
      <c r="A19" s="112"/>
      <c r="B19" s="79" t="s">
        <v>19</v>
      </c>
      <c r="C19" s="67" t="s">
        <v>46</v>
      </c>
      <c r="D19" s="52" t="s">
        <v>47</v>
      </c>
      <c r="E19" s="77">
        <v>180</v>
      </c>
      <c r="F19" s="76">
        <v>4.12</v>
      </c>
      <c r="G19" s="76">
        <v>78.84</v>
      </c>
      <c r="H19" s="84">
        <v>7.1999999999999995E-2</v>
      </c>
      <c r="I19" s="84">
        <v>0</v>
      </c>
      <c r="J19" s="84">
        <v>19.64</v>
      </c>
    </row>
    <row r="20" spans="1:10" ht="25.5" customHeight="1" thickBot="1">
      <c r="A20" s="112"/>
      <c r="B20" s="79" t="s">
        <v>25</v>
      </c>
      <c r="C20" s="67"/>
      <c r="D20" s="52" t="s">
        <v>28</v>
      </c>
      <c r="E20" s="77">
        <v>50</v>
      </c>
      <c r="F20" s="76">
        <v>2.25</v>
      </c>
      <c r="G20" s="76">
        <v>121</v>
      </c>
      <c r="H20" s="86">
        <v>4.05</v>
      </c>
      <c r="I20" s="86">
        <v>0.5</v>
      </c>
      <c r="J20" s="86">
        <v>24.4</v>
      </c>
    </row>
    <row r="21" spans="1:10" ht="26.25" thickBot="1">
      <c r="A21" s="112"/>
      <c r="B21" s="79" t="s">
        <v>39</v>
      </c>
      <c r="C21" s="67"/>
      <c r="D21" s="40" t="s">
        <v>40</v>
      </c>
      <c r="E21" s="69">
        <v>40</v>
      </c>
      <c r="F21" s="76">
        <v>1.84</v>
      </c>
      <c r="G21" s="76">
        <v>80.400000000000006</v>
      </c>
      <c r="H21" s="39">
        <v>3.08</v>
      </c>
      <c r="I21" s="39">
        <v>0.56000000000000005</v>
      </c>
      <c r="J21" s="39">
        <v>15.08</v>
      </c>
    </row>
    <row r="22" spans="1:10">
      <c r="A22" s="113"/>
      <c r="B22" s="81"/>
      <c r="C22" s="67"/>
      <c r="D22" s="68" t="s">
        <v>53</v>
      </c>
      <c r="E22" s="78">
        <v>770</v>
      </c>
      <c r="F22" s="70">
        <f>F16+F17+F18+F19+F20+F21</f>
        <v>133.71</v>
      </c>
      <c r="G22" s="70">
        <f t="shared" ref="G22:J22" si="1">G16+G17+G18+G19+G20+G21</f>
        <v>956.72</v>
      </c>
      <c r="H22" s="70">
        <f t="shared" si="1"/>
        <v>39.576000000000001</v>
      </c>
      <c r="I22" s="70">
        <f t="shared" si="1"/>
        <v>39.92</v>
      </c>
      <c r="J22" s="70">
        <f t="shared" si="1"/>
        <v>108.3</v>
      </c>
    </row>
    <row r="23" spans="1:10" ht="12.75" customHeight="1">
      <c r="A23" s="81"/>
      <c r="B23" s="67"/>
      <c r="C23" s="82" t="s">
        <v>37</v>
      </c>
      <c r="D23" s="70"/>
      <c r="E23" s="70">
        <v>1423</v>
      </c>
      <c r="F23" s="70">
        <v>217.54</v>
      </c>
      <c r="G23" s="70">
        <v>1903.6</v>
      </c>
      <c r="H23" s="70">
        <v>60.025999999999996</v>
      </c>
      <c r="I23" s="70">
        <v>81.140000000000015</v>
      </c>
      <c r="J23" s="70">
        <v>218.14</v>
      </c>
    </row>
    <row r="24" spans="1:10">
      <c r="A24" s="80" t="s">
        <v>38</v>
      </c>
      <c r="B24" s="80"/>
      <c r="C24" s="80"/>
      <c r="D24" s="80" t="s">
        <v>63</v>
      </c>
      <c r="E24" s="80"/>
      <c r="F24" s="80"/>
      <c r="G24" s="80"/>
      <c r="H24" s="80"/>
      <c r="I24" s="80"/>
    </row>
    <row r="25" spans="1:10">
      <c r="B25" s="80"/>
      <c r="C25" s="80"/>
      <c r="D25" s="80"/>
      <c r="E25" s="80"/>
      <c r="F25" s="80"/>
      <c r="G25" s="80"/>
      <c r="H25" s="80"/>
      <c r="I25" s="80"/>
    </row>
    <row r="26" spans="1:10">
      <c r="A26" s="43"/>
      <c r="B26" s="80"/>
      <c r="C26" s="80"/>
      <c r="D26" s="80"/>
      <c r="E26" s="80"/>
      <c r="F26" s="99"/>
      <c r="G26" s="100"/>
      <c r="H26" s="100"/>
      <c r="I26" s="100"/>
      <c r="J26" s="100"/>
    </row>
    <row r="27" spans="1:10" ht="26.25" customHeight="1">
      <c r="B27" s="80"/>
      <c r="C27" s="80"/>
      <c r="D27" s="80"/>
      <c r="E27" s="80"/>
      <c r="F27" s="80"/>
      <c r="G27" s="80"/>
      <c r="H27" s="80"/>
      <c r="I27" s="80"/>
      <c r="J27" s="80"/>
    </row>
    <row r="28" spans="1:10" ht="15" customHeight="1">
      <c r="A28" s="87"/>
      <c r="G28" s="80"/>
      <c r="H28" s="80"/>
      <c r="I28" s="80"/>
      <c r="J28" s="80"/>
    </row>
    <row r="29" spans="1:10">
      <c r="A29" s="87"/>
      <c r="B29" s="42"/>
      <c r="C29" s="42"/>
      <c r="D29" s="42"/>
      <c r="E29" s="42"/>
      <c r="F29" s="42"/>
      <c r="G29" s="42"/>
      <c r="H29" s="42"/>
      <c r="I29" s="42"/>
      <c r="J29" s="42"/>
    </row>
    <row r="30" spans="1:10">
      <c r="A30" s="87"/>
    </row>
    <row r="33" ht="18.75" customHeight="1"/>
    <row r="44" ht="18" customHeight="1"/>
    <row r="46" ht="14.25" customHeight="1"/>
    <row r="47" ht="30.75" hidden="1" customHeight="1" thickBot="1"/>
    <row r="48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8">
    <mergeCell ref="A16:A22"/>
    <mergeCell ref="D1:F1"/>
    <mergeCell ref="I1:J1"/>
    <mergeCell ref="G1:H1"/>
    <mergeCell ref="G3:H3"/>
    <mergeCell ref="A13:A15"/>
    <mergeCell ref="B3:D3"/>
    <mergeCell ref="A6:A12"/>
  </mergeCells>
  <pageMargins left="0.7" right="0.7" top="0.75" bottom="0.75" header="0.3" footer="0.3"/>
  <pageSetup paperSize="9" orientation="portrait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2022-10-03T11:39:47Z</cp:lastPrinted>
  <dcterms:created xsi:type="dcterms:W3CDTF">2015-06-05T18:19:34Z</dcterms:created>
  <dcterms:modified xsi:type="dcterms:W3CDTF">2024-06-11T05:05:18Z</dcterms:modified>
</cp:coreProperties>
</file>