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2" l="1"/>
  <c r="H11" i="2"/>
  <c r="I11" i="2"/>
  <c r="J11" i="2"/>
  <c r="F11" i="2"/>
  <c r="G22" i="2"/>
  <c r="H22" i="2"/>
  <c r="I22" i="2"/>
  <c r="J22" i="2"/>
  <c r="F22" i="2"/>
</calcChain>
</file>

<file path=xl/comments1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<sst xmlns="http://schemas.openxmlformats.org/spreadsheetml/2006/main" count="88" uniqueCount="69">
  <si>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</si>
  <si>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</si>
  <si>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</si>
  <si>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</si>
  <si>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</si>
  <si>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</si>
  <si>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</si>
  <si>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</si>
  <si>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</si>
  <si>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</si>
  <si>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</si>
  <si>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</si>
  <si>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</si>
  <si>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</si>
  <si>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</si>
  <si>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</si>
  <si>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</si>
  <si>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</si>
  <si>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</si>
  <si>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</si>
  <si>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</si>
  <si>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</si>
  <si>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</si>
  <si>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</si>
  <si>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</si>
  <si>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</si>
  <si>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</si>
  <si>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</si>
  <si>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</si>
  <si>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</si>
  <si>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</si>
  <si>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</si>
  <si>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</si>
  <si>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</si>
  <si>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</si>
  <si>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</si>
  <si>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</si>
  <si>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</si>
  <si>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</si>
  <si>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Инженер-технолог</t>
  </si>
  <si>
    <t>хлеб чер.</t>
  </si>
  <si>
    <t>Масло сливочное крестьянское 72,5 %</t>
  </si>
  <si>
    <t>Хлеб ржано-пшеничный</t>
  </si>
  <si>
    <t>завтрак</t>
  </si>
  <si>
    <t xml:space="preserve">Утверждаю </t>
  </si>
  <si>
    <t>доп. гарнир</t>
  </si>
  <si>
    <t>Каша вязкая молочная из хлопьев овсяных "геркулес"</t>
  </si>
  <si>
    <t>Чай с молоком</t>
  </si>
  <si>
    <t>Свекла тушеная с яблоками</t>
  </si>
  <si>
    <t>Запеканка картофельная с мясом</t>
  </si>
  <si>
    <t>Компот из сухофруктов</t>
  </si>
  <si>
    <t>150/50/15</t>
  </si>
  <si>
    <t>№ 173</t>
  </si>
  <si>
    <t>№ 378</t>
  </si>
  <si>
    <t>№ 141</t>
  </si>
  <si>
    <t>№ 102</t>
  </si>
  <si>
    <t>№ 284</t>
  </si>
  <si>
    <t>№ 349</t>
  </si>
  <si>
    <t>200/10</t>
  </si>
  <si>
    <t>150/70</t>
  </si>
  <si>
    <t>Бутерброд горячий с сыром</t>
  </si>
  <si>
    <t>15/5/30</t>
  </si>
  <si>
    <t>Сок фруктовый</t>
  </si>
  <si>
    <t>Суп картофельный с крупой перловой</t>
  </si>
  <si>
    <t>Колесникова Ю.И.</t>
  </si>
  <si>
    <t xml:space="preserve">                                И.О.   Директор</t>
  </si>
  <si>
    <t>Н.И. Герасимова</t>
  </si>
  <si>
    <t>№ 7</t>
  </si>
  <si>
    <t>лагерь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</si>
</sst>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0" fontId="6" fillId="2" borderId="4" xfId="0" applyNumberFormat="1" applyFont="1" applyFill="1" applyBorder="1" applyAlignment="1" applyProtection="1">
      <alignment horizontal="right"/>
      <protection locked="0"/>
    </xf>
    <xf numFmtId="49" fontId="6" fillId="2" borderId="1" xfId="0" applyNumberFormat="1" applyFont="1" applyFill="1" applyBorder="1" applyAlignment="1" applyProtection="1">
      <alignment horizontal="righ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6" t="s">
        <v>23</v>
      </c>
      <c r="C1" s="97"/>
      <c r="D1" s="98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7"/>
  <sheetViews>
    <sheetView tabSelected="1" workbookViewId="0">
      <selection activeCell="L8" sqref="L8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02" t="s">
        <v>65</v>
      </c>
      <c r="E1" s="102"/>
      <c r="F1" s="102"/>
      <c r="G1" s="104" t="s">
        <v>44</v>
      </c>
      <c r="H1" s="104"/>
      <c r="I1" s="103" t="s">
        <v>66</v>
      </c>
      <c r="J1" s="103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08" t="s">
        <v>30</v>
      </c>
      <c r="C3" s="109"/>
      <c r="D3" s="110"/>
      <c r="E3" s="44" t="s">
        <v>22</v>
      </c>
      <c r="F3" s="91" t="s">
        <v>68</v>
      </c>
      <c r="G3" s="105">
        <v>45462</v>
      </c>
      <c r="H3" s="106"/>
      <c r="I3" s="44"/>
      <c r="J3" s="90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2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00" t="s">
        <v>43</v>
      </c>
      <c r="B6" s="48"/>
      <c r="C6" s="39" t="s">
        <v>31</v>
      </c>
      <c r="D6" s="40" t="s">
        <v>41</v>
      </c>
      <c r="E6" s="49">
        <v>10</v>
      </c>
      <c r="F6" s="50">
        <v>6.4</v>
      </c>
      <c r="G6" s="50">
        <v>75</v>
      </c>
      <c r="H6" s="85">
        <v>0.1</v>
      </c>
      <c r="I6" s="85">
        <v>8.1999999999999993</v>
      </c>
      <c r="J6" s="85">
        <v>0.1</v>
      </c>
    </row>
    <row r="7" spans="1:10" ht="41.25" customHeight="1">
      <c r="A7" s="100"/>
      <c r="B7" s="51" t="s">
        <v>11</v>
      </c>
      <c r="C7" s="39" t="s">
        <v>52</v>
      </c>
      <c r="D7" s="40" t="s">
        <v>46</v>
      </c>
      <c r="E7" s="94" t="s">
        <v>58</v>
      </c>
      <c r="F7" s="74">
        <v>16.66</v>
      </c>
      <c r="G7" s="74">
        <v>413.4</v>
      </c>
      <c r="H7" s="85">
        <v>10.01</v>
      </c>
      <c r="I7" s="85">
        <v>17.55</v>
      </c>
      <c r="J7" s="85">
        <v>53.69</v>
      </c>
    </row>
    <row r="8" spans="1:10" ht="27" customHeight="1">
      <c r="A8" s="100"/>
      <c r="B8" s="51"/>
      <c r="C8" s="39" t="s">
        <v>67</v>
      </c>
      <c r="D8" s="40" t="s">
        <v>60</v>
      </c>
      <c r="E8" s="95" t="s">
        <v>61</v>
      </c>
      <c r="F8" s="53">
        <v>13.55</v>
      </c>
      <c r="G8" s="41">
        <v>133.97999999999999</v>
      </c>
      <c r="H8" s="41">
        <v>10.11</v>
      </c>
      <c r="I8" s="41">
        <v>5.33</v>
      </c>
      <c r="J8" s="41">
        <v>54.6</v>
      </c>
    </row>
    <row r="9" spans="1:10" ht="24" customHeight="1">
      <c r="A9" s="100"/>
      <c r="B9" s="51" t="s">
        <v>32</v>
      </c>
      <c r="C9" s="39" t="s">
        <v>53</v>
      </c>
      <c r="D9" s="54" t="s">
        <v>47</v>
      </c>
      <c r="E9" s="55" t="s">
        <v>51</v>
      </c>
      <c r="F9" s="56">
        <v>4.95</v>
      </c>
      <c r="G9" s="84">
        <v>91</v>
      </c>
      <c r="H9" s="85">
        <v>1.4</v>
      </c>
      <c r="I9" s="85">
        <v>1.6</v>
      </c>
      <c r="J9" s="85">
        <v>17.7</v>
      </c>
    </row>
    <row r="10" spans="1:10">
      <c r="A10" s="100"/>
      <c r="B10" s="57" t="s">
        <v>24</v>
      </c>
      <c r="C10" s="41"/>
      <c r="D10" s="40" t="s">
        <v>28</v>
      </c>
      <c r="E10" s="58">
        <v>50</v>
      </c>
      <c r="F10" s="56">
        <v>2.25</v>
      </c>
      <c r="G10" s="56">
        <v>121</v>
      </c>
      <c r="H10" s="39">
        <v>4.05</v>
      </c>
      <c r="I10" s="39">
        <v>0.5</v>
      </c>
      <c r="J10" s="39">
        <v>24.4</v>
      </c>
    </row>
    <row r="11" spans="1:10" ht="15.75" customHeight="1" thickBot="1">
      <c r="A11" s="100"/>
      <c r="B11" s="57"/>
      <c r="C11" s="41"/>
      <c r="D11" s="59" t="s">
        <v>35</v>
      </c>
      <c r="E11" s="60">
        <v>485</v>
      </c>
      <c r="F11" s="92">
        <f>F6+F7+F8+F9+F10</f>
        <v>43.81</v>
      </c>
      <c r="G11" s="92">
        <f t="shared" ref="G11:J11" si="0">G6+G7+G8+G9+G10</f>
        <v>834.38</v>
      </c>
      <c r="H11" s="92">
        <f t="shared" si="0"/>
        <v>25.669999999999998</v>
      </c>
      <c r="I11" s="92">
        <f t="shared" si="0"/>
        <v>33.18</v>
      </c>
      <c r="J11" s="92">
        <f t="shared" si="0"/>
        <v>150.49</v>
      </c>
    </row>
    <row r="12" spans="1:10" ht="9.75" hidden="1" customHeight="1" thickBot="1">
      <c r="A12" s="101"/>
      <c r="B12" s="61"/>
      <c r="C12" s="41"/>
      <c r="D12" s="62"/>
      <c r="E12" s="63"/>
      <c r="F12" s="64"/>
      <c r="G12" s="63"/>
      <c r="H12" s="41"/>
      <c r="I12" s="41"/>
      <c r="J12" s="41"/>
    </row>
    <row r="13" spans="1:10" ht="25.5" customHeight="1" thickBot="1">
      <c r="A13" s="107" t="s">
        <v>38</v>
      </c>
      <c r="B13" s="61" t="s">
        <v>20</v>
      </c>
      <c r="C13" s="65"/>
      <c r="D13" s="66" t="s">
        <v>62</v>
      </c>
      <c r="E13" s="93">
        <v>200</v>
      </c>
      <c r="F13" s="50">
        <v>32.450000000000003</v>
      </c>
      <c r="G13" s="87">
        <v>101.6</v>
      </c>
      <c r="H13" s="85">
        <v>1</v>
      </c>
      <c r="I13" s="85">
        <v>0</v>
      </c>
      <c r="J13" s="85">
        <v>24.4</v>
      </c>
    </row>
    <row r="14" spans="1:10">
      <c r="A14" s="107"/>
      <c r="B14" s="48"/>
      <c r="C14" s="67"/>
      <c r="D14" s="68" t="s">
        <v>36</v>
      </c>
      <c r="E14" s="78">
        <v>295</v>
      </c>
      <c r="F14" s="70">
        <v>32.450000000000003</v>
      </c>
      <c r="G14" s="70">
        <v>102.1</v>
      </c>
      <c r="H14" s="89">
        <v>1</v>
      </c>
      <c r="I14" s="89">
        <v>1.74</v>
      </c>
      <c r="J14" s="89">
        <v>37.1</v>
      </c>
    </row>
    <row r="15" spans="1:10" ht="0.75" customHeight="1" thickBot="1">
      <c r="A15" s="107"/>
      <c r="B15" s="61"/>
      <c r="C15" s="62"/>
      <c r="D15" s="62"/>
      <c r="E15" s="63">
        <v>60</v>
      </c>
      <c r="F15" s="64"/>
      <c r="G15" s="63"/>
      <c r="H15" s="39"/>
      <c r="I15" s="39"/>
      <c r="J15" s="39"/>
    </row>
    <row r="16" spans="1:10" ht="27" customHeight="1" thickBot="1">
      <c r="A16" s="99" t="s">
        <v>14</v>
      </c>
      <c r="B16" s="88" t="s">
        <v>45</v>
      </c>
      <c r="C16" s="71" t="s">
        <v>54</v>
      </c>
      <c r="D16" s="72" t="s">
        <v>48</v>
      </c>
      <c r="E16" s="73">
        <v>60</v>
      </c>
      <c r="F16" s="74">
        <v>5.1100000000000003</v>
      </c>
      <c r="G16" s="74">
        <v>68.400000000000006</v>
      </c>
      <c r="H16" s="85">
        <v>1.02</v>
      </c>
      <c r="I16" s="85">
        <v>1.8</v>
      </c>
      <c r="J16" s="85">
        <v>12.06</v>
      </c>
    </row>
    <row r="17" spans="1:10" ht="27.75" customHeight="1" thickBot="1">
      <c r="A17" s="100"/>
      <c r="B17" s="79" t="s">
        <v>16</v>
      </c>
      <c r="C17" s="67" t="s">
        <v>55</v>
      </c>
      <c r="D17" s="72" t="s">
        <v>63</v>
      </c>
      <c r="E17" s="69">
        <v>200</v>
      </c>
      <c r="F17" s="75">
        <v>7.05</v>
      </c>
      <c r="G17" s="76">
        <v>112</v>
      </c>
      <c r="H17" s="83">
        <v>1.61</v>
      </c>
      <c r="I17" s="83">
        <v>1.9</v>
      </c>
      <c r="J17" s="83">
        <v>12.7</v>
      </c>
    </row>
    <row r="18" spans="1:10" ht="28.5" customHeight="1" thickBot="1">
      <c r="A18" s="100"/>
      <c r="B18" s="79" t="s">
        <v>17</v>
      </c>
      <c r="C18" s="67" t="s">
        <v>56</v>
      </c>
      <c r="D18" s="52" t="s">
        <v>49</v>
      </c>
      <c r="E18" s="77" t="s">
        <v>59</v>
      </c>
      <c r="F18" s="76">
        <v>90.39</v>
      </c>
      <c r="G18" s="76">
        <v>446.83</v>
      </c>
      <c r="H18" s="83">
        <v>24.65</v>
      </c>
      <c r="I18" s="83">
        <v>28.2</v>
      </c>
      <c r="J18" s="83">
        <v>23.57</v>
      </c>
    </row>
    <row r="19" spans="1:10" ht="25.5" customHeight="1" thickBot="1">
      <c r="A19" s="100"/>
      <c r="B19" s="79" t="s">
        <v>19</v>
      </c>
      <c r="C19" s="67" t="s">
        <v>57</v>
      </c>
      <c r="D19" s="52" t="s">
        <v>50</v>
      </c>
      <c r="E19" s="77">
        <v>180</v>
      </c>
      <c r="F19" s="76">
        <v>4.12</v>
      </c>
      <c r="G19" s="76">
        <v>78.84</v>
      </c>
      <c r="H19" s="85">
        <v>7.0000000000000007E-2</v>
      </c>
      <c r="I19" s="85">
        <v>0</v>
      </c>
      <c r="J19" s="85">
        <v>19.64</v>
      </c>
    </row>
    <row r="20" spans="1:10" ht="15.75" thickBot="1">
      <c r="A20" s="100"/>
      <c r="B20" s="79" t="s">
        <v>33</v>
      </c>
      <c r="C20" s="67"/>
      <c r="D20" s="40" t="s">
        <v>28</v>
      </c>
      <c r="E20" s="69">
        <v>50</v>
      </c>
      <c r="F20" s="76">
        <v>2.25</v>
      </c>
      <c r="G20" s="76">
        <v>121</v>
      </c>
      <c r="H20" s="39">
        <v>4.05</v>
      </c>
      <c r="I20" s="39">
        <v>0.5</v>
      </c>
      <c r="J20" s="39">
        <v>24.4</v>
      </c>
    </row>
    <row r="21" spans="1:10" ht="26.25" thickBot="1">
      <c r="A21" s="100"/>
      <c r="B21" s="79" t="s">
        <v>40</v>
      </c>
      <c r="C21" s="67"/>
      <c r="D21" s="40" t="s">
        <v>42</v>
      </c>
      <c r="E21" s="69">
        <v>40</v>
      </c>
      <c r="F21" s="76">
        <v>1.84</v>
      </c>
      <c r="G21" s="76">
        <v>80.400000000000006</v>
      </c>
      <c r="H21" s="83">
        <v>3.08</v>
      </c>
      <c r="I21" s="83">
        <v>0.56000000000000005</v>
      </c>
      <c r="J21" s="83">
        <v>15.08</v>
      </c>
    </row>
    <row r="22" spans="1:10">
      <c r="A22" s="101"/>
      <c r="B22" s="81"/>
      <c r="C22" s="67"/>
      <c r="D22" s="68" t="s">
        <v>37</v>
      </c>
      <c r="E22" s="78">
        <v>750</v>
      </c>
      <c r="F22" s="70">
        <f>F16+F17+F18+F19+F20+F21</f>
        <v>110.76</v>
      </c>
      <c r="G22" s="70">
        <f t="shared" ref="G22:J22" si="1">G16+G17+G18+G19+G20+G21</f>
        <v>907.47</v>
      </c>
      <c r="H22" s="70">
        <f t="shared" si="1"/>
        <v>34.479999999999997</v>
      </c>
      <c r="I22" s="70">
        <f t="shared" si="1"/>
        <v>32.96</v>
      </c>
      <c r="J22" s="70">
        <f t="shared" si="1"/>
        <v>107.45</v>
      </c>
    </row>
    <row r="23" spans="1:10" ht="18.75" customHeight="1">
      <c r="A23" s="43" t="s">
        <v>39</v>
      </c>
      <c r="B23" s="80"/>
      <c r="C23" s="80"/>
      <c r="D23" s="80"/>
      <c r="E23" s="80" t="s">
        <v>64</v>
      </c>
      <c r="F23" s="80"/>
      <c r="G23" s="80"/>
      <c r="H23" s="80"/>
      <c r="I23" s="80"/>
      <c r="J23" s="80"/>
    </row>
    <row r="24" spans="1:10" ht="18" customHeight="1">
      <c r="C24" s="80"/>
      <c r="D24" s="80"/>
      <c r="E24" s="80"/>
      <c r="F24" s="80"/>
      <c r="G24" s="80"/>
      <c r="H24" s="80"/>
      <c r="I24" s="80"/>
      <c r="J24" s="80"/>
    </row>
    <row r="25" spans="1:10">
      <c r="A25" s="86"/>
      <c r="B25" s="80"/>
      <c r="C25" s="80"/>
      <c r="D25" s="80"/>
      <c r="E25" s="80"/>
      <c r="F25" s="80"/>
      <c r="G25" s="80"/>
      <c r="H25" s="80"/>
      <c r="I25" s="80"/>
      <c r="J25" s="80"/>
    </row>
    <row r="26" spans="1:10">
      <c r="A26" s="86"/>
      <c r="B26" s="80"/>
      <c r="C26" s="80"/>
      <c r="D26" s="80"/>
      <c r="E26" s="80"/>
      <c r="F26" s="80"/>
      <c r="G26" s="80"/>
      <c r="H26" s="80"/>
      <c r="I26" s="80"/>
      <c r="J26" s="80"/>
    </row>
    <row r="27" spans="1:10" ht="30.75" customHeight="1">
      <c r="A27" s="86"/>
      <c r="G27" s="80"/>
      <c r="H27" s="80"/>
      <c r="I27" s="80"/>
      <c r="J27" s="80"/>
    </row>
    <row r="28" spans="1:10">
      <c r="B28" s="42"/>
      <c r="C28" s="42"/>
      <c r="D28" s="42"/>
      <c r="E28" s="42"/>
      <c r="F28" s="42"/>
      <c r="G28" s="42"/>
      <c r="H28" s="42"/>
      <c r="I28" s="42"/>
      <c r="J28" s="42"/>
    </row>
    <row r="32" spans="1:10" ht="24" customHeight="1"/>
    <row r="43" ht="18" customHeight="1"/>
    <row r="45" ht="14.25" customHeight="1"/>
    <row r="46" ht="30.75" hidden="1" customHeight="1" thickBot="1"/>
    <row r="47" ht="16.5" customHeight="1"/>
    <row r="49" ht="15.75" hidden="1" customHeight="1" thickBot="1"/>
    <row r="50" ht="28.5" customHeight="1"/>
    <row r="51" ht="17.25" customHeight="1"/>
    <row r="52" ht="28.5" customHeight="1"/>
    <row r="53" ht="28.5" customHeight="1"/>
    <row r="54" ht="25.5" customHeight="1"/>
    <row r="56" ht="23.25" customHeight="1"/>
    <row r="57" ht="17.25" customHeight="1"/>
    <row r="58" ht="20.25" customHeight="1"/>
    <row r="59" ht="16.5" customHeight="1"/>
    <row r="60" ht="0.75" customHeight="1"/>
    <row r="61" ht="15.75" customHeight="1"/>
    <row r="63" ht="0.75" customHeight="1"/>
    <row r="64" ht="15.75" hidden="1" customHeight="1" thickBot="1"/>
    <row r="65" spans="1:10" ht="1.5" hidden="1" customHeight="1" thickBot="1"/>
    <row r="67" spans="1:10" s="38" customFormat="1">
      <c r="A67"/>
      <c r="B67"/>
      <c r="C67"/>
      <c r="D67"/>
      <c r="E67"/>
      <c r="F67"/>
      <c r="G67"/>
      <c r="H67"/>
      <c r="I67"/>
      <c r="J67"/>
    </row>
  </sheetData>
  <mergeCells count="8">
    <mergeCell ref="A16:A22"/>
    <mergeCell ref="D1:F1"/>
    <mergeCell ref="I1:J1"/>
    <mergeCell ref="G1:H1"/>
    <mergeCell ref="G3:H3"/>
    <mergeCell ref="A13:A15"/>
    <mergeCell ref="B3:D3"/>
    <mergeCell ref="A6:A12"/>
  </mergeCells>
  <pageMargins left="0.7" right="0.7" top="0.75" bottom="0.75" header="0.3" footer="0.3"/>
  <pageSetup paperSize="9" orientation="portrait" vertic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2022-03-16T10:27:26Z</cp:lastPrinted>
  <dcterms:created xsi:type="dcterms:W3CDTF">2015-06-05T18:19:34Z</dcterms:created>
  <dcterms:modified xsi:type="dcterms:W3CDTF">2024-06-14T07:20:56Z</dcterms:modified>
</cp:coreProperties>
</file>