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H24" i="2"/>
  <c r="I24" i="2"/>
  <c r="J24" i="2"/>
  <c r="F24" i="2"/>
  <c r="G12" i="2" l="1"/>
  <c r="H12" i="2"/>
  <c r="I12" i="2"/>
  <c r="J12" i="2"/>
  <c r="F12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<sst xmlns="http://schemas.openxmlformats.org/spreadsheetml/2006/main" count="93" uniqueCount="71">
  <si>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</si>
  <si>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</si>
  <si>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</si>
  <si>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</si>
  <si>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</si>
  <si>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</si>
  <si>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</si>
  <si>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</si>
  <si>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</si>
  <si>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</si>
  <si>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</si>
  <si>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</si>
  <si>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</si>
  <si>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</si>
  <si>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</si>
  <si>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</si>
  <si>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</si>
  <si>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</si>
  <si>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</si>
  <si>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</si>
  <si>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</si>
  <si>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</si>
  <si>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</si>
  <si>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</si>
  <si>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</si>
  <si>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</si>
  <si>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</si>
  <si>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</si>
  <si>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</si>
  <si>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</si>
  <si>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</si>
  <si>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</si>
  <si>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</si>
  <si>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</si>
  <si>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</si>
  <si>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</si>
  <si>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</si>
  <si>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</si>
  <si>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</si>
  <si>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</si>
  <si>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</si>
  <si>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</si>
  <si>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</si>
  <si>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</si>
  <si>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</si>
  <si>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Сыр российский</t>
  </si>
  <si>
    <t>№ 15</t>
  </si>
  <si>
    <t>№ 171</t>
  </si>
  <si>
    <t>Омлет натуральный</t>
  </si>
  <si>
    <t>Горошек консервированный отварной</t>
  </si>
  <si>
    <t>Кофейный напиток на молоке</t>
  </si>
  <si>
    <t>Фрукты свежие (яблоки )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</si>
  <si>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</si>
  <si>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</si>
  <si>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</si>
  <si>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</si>
  <si>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</si>
  <si>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№ 131</t>
  </si>
  <si>
    <t>№ 210</t>
  </si>
  <si>
    <t>№ 379</t>
  </si>
  <si>
    <t>№ 338</t>
  </si>
  <si>
    <t>№ 354</t>
  </si>
  <si>
    <t>150/10</t>
  </si>
  <si>
    <t>№ 108/109</t>
  </si>
  <si>
    <t>№ 279</t>
  </si>
  <si>
    <t>70/50</t>
  </si>
  <si>
    <t>1/158</t>
  </si>
  <si>
    <t>Колесникова Ю.И.</t>
  </si>
  <si>
    <t xml:space="preserve">                                    И.О. Директор</t>
  </si>
  <si>
    <t>Н.И. Герасимова</t>
  </si>
  <si>
    <t>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</si>
</sst>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L6" sqref="L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5" t="s">
        <v>68</v>
      </c>
      <c r="E1" s="105"/>
      <c r="F1" s="105"/>
      <c r="G1" s="107" t="s">
        <v>44</v>
      </c>
      <c r="H1" s="107"/>
      <c r="I1" s="106" t="s">
        <v>69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2" t="s">
        <v>70</v>
      </c>
      <c r="G3" s="108">
        <v>45463</v>
      </c>
      <c r="H3" s="109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43</v>
      </c>
      <c r="B6" s="48"/>
      <c r="C6" s="39" t="s">
        <v>31</v>
      </c>
      <c r="D6" s="40" t="s">
        <v>41</v>
      </c>
      <c r="E6" s="49">
        <v>10</v>
      </c>
      <c r="F6" s="50">
        <v>6.4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7" customHeight="1">
      <c r="A7" s="103"/>
      <c r="B7" s="51" t="s">
        <v>11</v>
      </c>
      <c r="C7" s="39" t="s">
        <v>58</v>
      </c>
      <c r="D7" s="40" t="s">
        <v>48</v>
      </c>
      <c r="E7" s="95">
        <v>140</v>
      </c>
      <c r="F7" s="75">
        <v>6.73</v>
      </c>
      <c r="G7" s="97">
        <v>366.3</v>
      </c>
      <c r="H7" s="97">
        <v>14.4</v>
      </c>
      <c r="I7" s="97">
        <v>28.89</v>
      </c>
      <c r="J7" s="97">
        <v>14.65</v>
      </c>
    </row>
    <row r="8" spans="1:10" ht="33" customHeight="1">
      <c r="A8" s="103"/>
      <c r="B8" s="51" t="s">
        <v>15</v>
      </c>
      <c r="C8" s="39"/>
      <c r="D8" s="40" t="s">
        <v>52</v>
      </c>
      <c r="E8" s="95">
        <v>60</v>
      </c>
      <c r="F8" s="75">
        <v>5.25</v>
      </c>
      <c r="G8" s="75">
        <v>49</v>
      </c>
      <c r="H8" s="96">
        <v>0.91</v>
      </c>
      <c r="I8" s="96">
        <v>3.01</v>
      </c>
      <c r="J8" s="96">
        <v>4.6900000000000004</v>
      </c>
    </row>
    <row r="9" spans="1:10" ht="21.75" customHeight="1">
      <c r="A9" s="103"/>
      <c r="B9" s="51"/>
      <c r="C9" s="39" t="s">
        <v>46</v>
      </c>
      <c r="D9" s="40" t="s">
        <v>45</v>
      </c>
      <c r="E9" s="53">
        <v>15</v>
      </c>
      <c r="F9" s="54">
        <v>8.9600000000000009</v>
      </c>
      <c r="G9" s="98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3"/>
      <c r="B10" s="51" t="s">
        <v>32</v>
      </c>
      <c r="C10" s="39" t="s">
        <v>59</v>
      </c>
      <c r="D10" s="55" t="s">
        <v>50</v>
      </c>
      <c r="E10" s="56">
        <v>200</v>
      </c>
      <c r="F10" s="57">
        <v>17.75</v>
      </c>
      <c r="G10" s="85">
        <v>151.80000000000001</v>
      </c>
      <c r="H10" s="86">
        <v>3.58</v>
      </c>
      <c r="I10" s="86">
        <v>2.68</v>
      </c>
      <c r="J10" s="86">
        <v>28.34</v>
      </c>
    </row>
    <row r="11" spans="1:10">
      <c r="A11" s="103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3"/>
      <c r="B12" s="58"/>
      <c r="C12" s="41"/>
      <c r="D12" s="60" t="s">
        <v>35</v>
      </c>
      <c r="E12" s="61">
        <v>447</v>
      </c>
      <c r="F12" s="93">
        <f>F6+F7+F8+F9+F10+F11</f>
        <v>47.34</v>
      </c>
      <c r="G12" s="93">
        <f t="shared" ref="G12:J12" si="0">G6+G7+G8+G9+G10+G11</f>
        <v>817.7</v>
      </c>
      <c r="H12" s="93">
        <f t="shared" si="0"/>
        <v>26.52</v>
      </c>
      <c r="I12" s="93">
        <f t="shared" si="0"/>
        <v>47.78</v>
      </c>
      <c r="J12" s="93">
        <f t="shared" si="0"/>
        <v>72.180000000000007</v>
      </c>
    </row>
    <row r="13" spans="1:10" ht="9.75" hidden="1" customHeight="1" thickBot="1">
      <c r="A13" s="104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10" t="s">
        <v>38</v>
      </c>
      <c r="B14" s="62" t="s">
        <v>20</v>
      </c>
      <c r="C14" s="66" t="s">
        <v>60</v>
      </c>
      <c r="D14" s="67" t="s">
        <v>51</v>
      </c>
      <c r="E14" s="94" t="s">
        <v>66</v>
      </c>
      <c r="F14" s="50">
        <v>13.9</v>
      </c>
      <c r="G14" s="88">
        <v>82.16</v>
      </c>
      <c r="H14" s="86">
        <v>0.63</v>
      </c>
      <c r="I14" s="86">
        <v>0</v>
      </c>
      <c r="J14" s="86">
        <v>19.91</v>
      </c>
    </row>
    <row r="15" spans="1:10">
      <c r="A15" s="110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0">
        <v>0.63</v>
      </c>
      <c r="I15" s="90">
        <v>0</v>
      </c>
      <c r="J15" s="90">
        <v>19.91</v>
      </c>
    </row>
    <row r="16" spans="1:10" ht="0.75" customHeight="1" thickBot="1">
      <c r="A16" s="110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39" customHeight="1" thickBot="1">
      <c r="A17" s="102" t="s">
        <v>14</v>
      </c>
      <c r="B17" s="89" t="s">
        <v>15</v>
      </c>
      <c r="C17" s="72" t="s">
        <v>57</v>
      </c>
      <c r="D17" s="73" t="s">
        <v>49</v>
      </c>
      <c r="E17" s="74">
        <v>12</v>
      </c>
      <c r="F17" s="75">
        <v>6.92</v>
      </c>
      <c r="G17" s="75">
        <v>46.8</v>
      </c>
      <c r="H17" s="86">
        <v>1.86</v>
      </c>
      <c r="I17" s="86">
        <v>2.64</v>
      </c>
      <c r="J17" s="86">
        <v>3.9</v>
      </c>
    </row>
    <row r="18" spans="1:10" ht="27.75" customHeight="1" thickBot="1">
      <c r="A18" s="103"/>
      <c r="B18" s="80" t="s">
        <v>16</v>
      </c>
      <c r="C18" s="68" t="s">
        <v>63</v>
      </c>
      <c r="D18" s="73" t="s">
        <v>53</v>
      </c>
      <c r="E18" s="70">
        <v>200</v>
      </c>
      <c r="F18" s="76">
        <v>4.68</v>
      </c>
      <c r="G18" s="77">
        <v>154.80000000000001</v>
      </c>
      <c r="H18" s="84">
        <v>4.18</v>
      </c>
      <c r="I18" s="84">
        <v>5.04</v>
      </c>
      <c r="J18" s="84">
        <v>23.2</v>
      </c>
    </row>
    <row r="19" spans="1:10" ht="26.25" customHeight="1" thickBot="1">
      <c r="A19" s="103"/>
      <c r="B19" s="80" t="s">
        <v>17</v>
      </c>
      <c r="C19" s="68" t="s">
        <v>64</v>
      </c>
      <c r="D19" s="52" t="s">
        <v>54</v>
      </c>
      <c r="E19" s="78" t="s">
        <v>65</v>
      </c>
      <c r="F19" s="77">
        <v>42.29</v>
      </c>
      <c r="G19" s="77">
        <v>232.03</v>
      </c>
      <c r="H19" s="84">
        <v>9.3699999999999992</v>
      </c>
      <c r="I19" s="84">
        <v>15.44</v>
      </c>
      <c r="J19" s="84">
        <v>13.95</v>
      </c>
    </row>
    <row r="20" spans="1:10" ht="29.25" customHeight="1" thickBot="1">
      <c r="A20" s="103"/>
      <c r="B20" s="80" t="s">
        <v>18</v>
      </c>
      <c r="C20" s="68" t="s">
        <v>47</v>
      </c>
      <c r="D20" s="52" t="s">
        <v>55</v>
      </c>
      <c r="E20" s="78" t="s">
        <v>62</v>
      </c>
      <c r="F20" s="77">
        <v>17.05</v>
      </c>
      <c r="G20" s="77">
        <v>321</v>
      </c>
      <c r="H20" s="84">
        <v>6.7</v>
      </c>
      <c r="I20" s="84">
        <v>10.6</v>
      </c>
      <c r="J20" s="84">
        <v>49.8</v>
      </c>
    </row>
    <row r="21" spans="1:10" ht="25.5" customHeight="1" thickBot="1">
      <c r="A21" s="103"/>
      <c r="B21" s="80" t="s">
        <v>19</v>
      </c>
      <c r="C21" s="68" t="s">
        <v>61</v>
      </c>
      <c r="D21" s="52" t="s">
        <v>56</v>
      </c>
      <c r="E21" s="78">
        <v>180</v>
      </c>
      <c r="F21" s="77">
        <v>4.3600000000000003</v>
      </c>
      <c r="G21" s="77">
        <v>143.1</v>
      </c>
      <c r="H21" s="86">
        <v>0.36</v>
      </c>
      <c r="I21" s="86">
        <v>0</v>
      </c>
      <c r="J21" s="86">
        <v>35.42</v>
      </c>
    </row>
    <row r="22" spans="1:10" ht="15.75" thickBot="1">
      <c r="A22" s="103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3"/>
      <c r="B23" s="80" t="s">
        <v>40</v>
      </c>
      <c r="C23" s="68"/>
      <c r="D23" s="40" t="s">
        <v>42</v>
      </c>
      <c r="E23" s="70">
        <v>40</v>
      </c>
      <c r="F23" s="77">
        <v>1.84</v>
      </c>
      <c r="G23" s="77">
        <v>80.400000000000006</v>
      </c>
      <c r="H23" s="84">
        <v>3.08</v>
      </c>
      <c r="I23" s="84">
        <v>0.56000000000000005</v>
      </c>
      <c r="J23" s="84">
        <v>15.08</v>
      </c>
    </row>
    <row r="24" spans="1:10">
      <c r="A24" s="104"/>
      <c r="B24" s="82"/>
      <c r="C24" s="68"/>
      <c r="D24" s="69" t="s">
        <v>37</v>
      </c>
      <c r="E24" s="79">
        <v>800</v>
      </c>
      <c r="F24" s="71">
        <f>F17+F18+F19+F20+F21+F22+F23</f>
        <v>79.39</v>
      </c>
      <c r="G24" s="71">
        <f t="shared" ref="G24:J24" si="1">G17+G18+G19+G20+G21+G22+G23</f>
        <v>1099.1300000000001</v>
      </c>
      <c r="H24" s="71">
        <f t="shared" si="1"/>
        <v>29.6</v>
      </c>
      <c r="I24" s="71">
        <f t="shared" si="1"/>
        <v>34.78</v>
      </c>
      <c r="J24" s="71">
        <f t="shared" si="1"/>
        <v>165.75</v>
      </c>
    </row>
    <row r="25" spans="1:10" ht="10.5" customHeight="1">
      <c r="A25" s="43" t="s">
        <v>39</v>
      </c>
      <c r="B25" s="81"/>
      <c r="C25" s="81"/>
      <c r="D25" s="81"/>
      <c r="E25" s="81" t="s">
        <v>67</v>
      </c>
      <c r="F25" s="81"/>
      <c r="G25" s="81"/>
      <c r="H25" s="81"/>
      <c r="I25" s="81"/>
      <c r="J25" s="81"/>
    </row>
    <row r="26" spans="1:10" ht="26.25" customHeight="1">
      <c r="C26" s="81"/>
      <c r="D26" s="81"/>
      <c r="E26" s="81"/>
      <c r="F26" s="81"/>
      <c r="G26" s="81"/>
      <c r="H26" s="81"/>
      <c r="I26" s="81"/>
      <c r="J26" s="81"/>
    </row>
    <row r="27" spans="1:10">
      <c r="A27" s="87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7"/>
      <c r="B28" s="81"/>
      <c r="C28" s="81"/>
      <c r="D28" s="81"/>
      <c r="E28" s="81"/>
      <c r="F28" s="81"/>
      <c r="G28" s="81"/>
      <c r="H28" s="81"/>
      <c r="I28" s="81"/>
      <c r="J28" s="81"/>
    </row>
    <row r="29" spans="1:10" ht="17.25" customHeight="1">
      <c r="A29" s="87"/>
      <c r="G29" s="81"/>
      <c r="H29" s="81"/>
      <c r="I29" s="81"/>
      <c r="J29" s="81"/>
    </row>
    <row r="30" spans="1:10" ht="13.5" customHeight="1">
      <c r="B30" s="42"/>
      <c r="C30" s="42"/>
      <c r="D30" s="42"/>
      <c r="E30" s="42"/>
      <c r="F30" s="42"/>
      <c r="G30" s="42"/>
      <c r="H30" s="42"/>
      <c r="I30" s="42"/>
      <c r="J30" s="42"/>
    </row>
    <row r="34" ht="12.75" customHeight="1"/>
    <row r="45" ht="18" customHeight="1"/>
    <row r="47" ht="14.25" customHeight="1"/>
    <row r="48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8">
    <mergeCell ref="A17:A24"/>
    <mergeCell ref="D1:F1"/>
    <mergeCell ref="I1:J1"/>
    <mergeCell ref="G1:H1"/>
    <mergeCell ref="G3:H3"/>
    <mergeCell ref="A14:A16"/>
    <mergeCell ref="B3:D3"/>
    <mergeCell ref="A6:A13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2024-06-14T07:21:48Z</dcterms:modified>
</cp:coreProperties>
</file>