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  <c r="G21" i="2" l="1"/>
  <c r="H21" i="2"/>
  <c r="I21" i="2"/>
  <c r="J21" i="2"/>
  <c r="F21" i="2"/>
  <c r="G10" i="2" l="1"/>
  <c r="H10" i="2"/>
  <c r="I10" i="2"/>
  <c r="J10" i="2"/>
  <c r="F10" i="2"/>
  <c r="E22" i="2"/>
  <c r="H22" i="2" l="1"/>
  <c r="J22" i="2"/>
  <c r="I22" i="2"/>
  <c r="G22" i="2"/>
  <c r="F22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<sst xmlns="http://schemas.openxmlformats.org/spreadsheetml/2006/main" count="145" uniqueCount="72">
  <si>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</si>
  <si>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</si>
  <si>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</si>
  <si>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</si>
  <si>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</si>
  <si>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</si>
  <si>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</si>
  <si>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</si>
  <si>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</si>
  <si>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</si>
  <si>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</si>
  <si>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</si>
  <si>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</si>
  <si>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</si>
  <si>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</si>
  <si>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</si>
  <si>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</si>
  <si>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</si>
  <si>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</si>
  <si>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</si>
  <si>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</si>
  <si>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</si>
  <si>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</si>
  <si>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</si>
  <si>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</si>
  <si>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</si>
  <si>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</si>
  <si>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</si>
  <si>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</si>
  <si>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</si>
  <si>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</si>
  <si>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</si>
  <si>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</si>
  <si>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</si>
  <si>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</si>
  <si>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</si>
  <si>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</si>
  <si>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</si>
  <si>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</si>
  <si>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</si>
  <si>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</si>
  <si>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</si>
  <si>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</si>
  <si>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</si>
  <si>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</si>
  <si>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</si>
  <si>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</si>
  <si>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</si>
  <si>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</si>
  <si>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</si>
  <si>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</si>
  <si>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</si>
  <si>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</si>
  <si>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</si>
  <si>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</si>
  <si>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</si>
  <si>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</si>
  <si>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</si>
  <si>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</si>
  <si>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</si>
  <si>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</si>
  <si>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</si>
  <si>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</si>
  <si>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</si>
  <si>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</si>
  <si>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</si>
  <si>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</si>
  <si>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</si>
  <si>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Герасимова Н.И.</t>
  </si>
  <si>
    <t>Колесникова Ю.И.</t>
  </si>
  <si>
    <t xml:space="preserve">                                  Директор</t>
  </si>
  <si>
    <t xml:space="preserve">   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</si>
</sst>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71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>
        <v>45611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 t="shared" ref="G10:J10" si="0">G6+G7+G8+G9</f>
        <v>788</v>
      </c>
      <c r="H10" s="90">
        <f t="shared" si="0"/>
        <v>40.779999999999994</v>
      </c>
      <c r="I10" s="90">
        <f t="shared" si="0"/>
        <v>24.82</v>
      </c>
      <c r="J10" s="90">
        <f t="shared" si="0"/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 t="shared" ref="G21:J21" si="1">G15+G16+G17+G18+G19+G20</f>
        <v>732.1</v>
      </c>
      <c r="H21" s="71">
        <f t="shared" si="1"/>
        <v>26.009999999999998</v>
      </c>
      <c r="I21" s="71">
        <f t="shared" si="1"/>
        <v>23.439999999999998</v>
      </c>
      <c r="J21" s="71">
        <f t="shared" si="1"/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2">E10+E13+E21</f>
        <v>1400</v>
      </c>
      <c r="F22" s="71">
        <f t="shared" si="2"/>
        <v>196.15</v>
      </c>
      <c r="G22" s="71">
        <f t="shared" si="2"/>
        <v>1613.7</v>
      </c>
      <c r="H22" s="71">
        <f t="shared" si="2"/>
        <v>67.509999999999991</v>
      </c>
      <c r="I22" s="71">
        <f t="shared" si="2"/>
        <v>48.26</v>
      </c>
      <c r="J22" s="71">
        <f t="shared" si="2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68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66</v>
      </c>
      <c r="G3" s="103">
        <v>45611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67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2024-11-18T05:27:18Z</dcterms:modified>
</cp:coreProperties>
</file>