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J31" i="3"/>
  <c r="I31" i="3"/>
  <c r="H31" i="3"/>
  <c r="G31" i="3"/>
  <c r="F31" i="3"/>
  <c r="J25" i="3"/>
  <c r="I25" i="3"/>
  <c r="H25" i="3"/>
  <c r="G25" i="3"/>
  <c r="F25" i="3"/>
  <c r="J22" i="3"/>
  <c r="I22" i="3"/>
  <c r="H22" i="3"/>
  <c r="G22" i="3"/>
  <c r="F22" i="3"/>
  <c r="J11" i="3"/>
  <c r="J34" i="3" s="1"/>
  <c r="I11" i="3"/>
  <c r="I34" i="3" s="1"/>
  <c r="H11" i="3"/>
  <c r="H34" i="3" s="1"/>
  <c r="G11" i="3"/>
  <c r="G34" i="3" s="1"/>
  <c r="F11" i="3"/>
  <c r="F34" i="3" s="1"/>
  <c r="G11" i="2"/>
  <c r="H11" i="2"/>
  <c r="I11" i="2"/>
  <c r="J11" i="2"/>
  <c r="F11" i="2"/>
  <c r="G22" i="2"/>
  <c r="H22" i="2"/>
  <c r="I22" i="2"/>
  <c r="J22" i="2"/>
  <c r="F22" i="2"/>
  <c r="G31" i="2"/>
  <c r="H31" i="2"/>
  <c r="I31" i="2"/>
  <c r="J31" i="2"/>
  <c r="F31" i="2"/>
  <c r="E34" i="2"/>
  <c r="G25" i="2" l="1"/>
  <c r="H25" i="2"/>
  <c r="I25" i="2"/>
  <c r="J25" i="2"/>
  <c r="F25" i="2"/>
  <c r="F34" i="2" s="1"/>
  <c r="G34" i="2" l="1"/>
  <c r="H34" i="2"/>
  <c r="I34" i="2"/>
  <c r="J34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<sst xmlns="http://schemas.openxmlformats.org/spreadsheetml/2006/main" count="209" uniqueCount="99">
  <si>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</si>
  <si>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</si>
  <si>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</si>
  <si>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</si>
  <si>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</si>
  <si>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</si>
  <si>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</si>
  <si>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</si>
  <si>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</si>
  <si>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</si>
  <si>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</si>
  <si>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</si>
  <si>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</si>
  <si>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</si>
  <si>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</si>
  <si>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</si>
  <si>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</si>
  <si>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</si>
  <si>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</si>
  <si>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</si>
  <si>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</si>
  <si>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</si>
  <si>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</si>
  <si>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</si>
  <si>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</si>
  <si>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</si>
  <si>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</si>
  <si>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</si>
  <si>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</si>
  <si>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</si>
  <si>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</si>
  <si>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</si>
  <si>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</si>
  <si>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</si>
  <si>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</si>
  <si>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</si>
  <si>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</si>
  <si>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</si>
  <si>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</si>
  <si>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</si>
  <si>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</si>
  <si>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</si>
  <si>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</si>
  <si>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</si>
  <si>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</si>
  <si>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</si>
  <si>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</si>
  <si>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</si>
  <si>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</si>
  <si>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</si>
  <si>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</si>
  <si>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</si>
  <si>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</si>
  <si>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</si>
  <si>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</si>
  <si>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</si>
  <si>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</si>
  <si>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Сыр российский</t>
  </si>
  <si>
    <t>Чай с молоком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</si>
  <si>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</si>
  <si>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</si>
  <si>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</si>
  <si>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</si>
  <si>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</si>
  <si>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</si>
  <si>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</si>
  <si>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</si>
  <si>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</si>
  <si>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</si>
  <si>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</si>
  <si>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</si>
  <si>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</si>
  <si>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</si>
  <si>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</si>
  <si>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</si>
  <si>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</si>
  <si>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</si>
  <si>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</si>
  <si>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</si>
  <si>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</si>
  <si>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</si>
  <si>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</si>
  <si>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</si>
  <si>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</si>
  <si>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150/70</t>
  </si>
  <si>
    <t xml:space="preserve">  11-18 лет</t>
  </si>
  <si>
    <t>230/10</t>
  </si>
  <si>
    <t>180/80</t>
  </si>
  <si>
    <t>180/10</t>
  </si>
  <si>
    <t>Гкрасимова Н.И.</t>
  </si>
  <si>
    <t>Колесникова Ю.И.</t>
  </si>
  <si>
    <t>Суп молочный с макаронными изделиями</t>
  </si>
  <si>
    <t>Яблоки свежие</t>
  </si>
  <si>
    <t>1/200</t>
  </si>
  <si>
    <t>Биточки рыбные</t>
  </si>
  <si>
    <t>Кефир</t>
  </si>
  <si>
    <t>Герасимова Н.И.</t>
  </si>
  <si>
    <t xml:space="preserve">     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</si>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</sst>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54</v>
      </c>
      <c r="H1" s="106"/>
      <c r="I1" s="101" t="s">
        <v>96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83</v>
      </c>
      <c r="G3" s="107">
        <v>45693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81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4"/>
      <c r="B8" s="51"/>
      <c r="C8" s="39" t="s">
        <v>72</v>
      </c>
      <c r="D8" s="40" t="s">
        <v>57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4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4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 t="shared" ref="G11:J11" si="0">G6+G7+G8+G9+G10</f>
        <v>755</v>
      </c>
      <c r="H11" s="94">
        <f t="shared" si="0"/>
        <v>19.04</v>
      </c>
      <c r="I11" s="94">
        <f t="shared" si="0"/>
        <v>32.35</v>
      </c>
      <c r="J11" s="94">
        <f t="shared" si="0"/>
        <v>95.889999999999986</v>
      </c>
    </row>
    <row r="12" spans="1:10" ht="9.75" hidden="1" customHeight="1" thickBo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2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84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4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5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 t="shared" ref="G22:J22" si="1">G16+G17+G18+G19+G20+G21</f>
        <v>926.06999999999994</v>
      </c>
      <c r="H22" s="71">
        <f t="shared" si="1"/>
        <v>36.969999999999992</v>
      </c>
      <c r="I22" s="71">
        <f t="shared" si="1"/>
        <v>35.340000000000003</v>
      </c>
      <c r="J22" s="71">
        <f t="shared" si="1"/>
        <v>113.63000000000001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90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82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2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2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2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 t="shared" ref="G31:J31" si="3">G26+G27+G28+G29+G30</f>
        <v>683.24</v>
      </c>
      <c r="H31" s="71">
        <f t="shared" si="3"/>
        <v>27.35</v>
      </c>
      <c r="I31" s="71">
        <f t="shared" si="3"/>
        <v>17.059999999999999</v>
      </c>
      <c r="J31" s="71">
        <f t="shared" si="3"/>
        <v>103.48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67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2616</v>
      </c>
      <c r="F34" s="71">
        <f>F11+F14+F22+F25+F31+F33</f>
        <v>323.09000000000003</v>
      </c>
      <c r="G34" s="71">
        <f t="shared" ref="G34:J34" si="4">G11+G14+G22+G25+G31+G33</f>
        <v>3002.41</v>
      </c>
      <c r="H34" s="71">
        <f t="shared" si="4"/>
        <v>102.57</v>
      </c>
      <c r="I34" s="71">
        <f t="shared" si="4"/>
        <v>108.50000000000001</v>
      </c>
      <c r="J34" s="71">
        <f t="shared" si="4"/>
        <v>415.8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I1:J1"/>
    <mergeCell ref="A23:A25"/>
    <mergeCell ref="A26:A31"/>
    <mergeCell ref="A32:A34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7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97</v>
      </c>
      <c r="E1" s="112"/>
      <c r="F1" s="112"/>
      <c r="G1" s="106" t="s">
        <v>54</v>
      </c>
      <c r="H1" s="106"/>
      <c r="I1" s="101" t="s">
        <v>89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85</v>
      </c>
      <c r="G3" s="107">
        <v>45693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4"/>
      <c r="B7" s="51" t="s">
        <v>11</v>
      </c>
      <c r="C7" s="39" t="s">
        <v>71</v>
      </c>
      <c r="D7" s="40" t="s">
        <v>91</v>
      </c>
      <c r="E7" s="97" t="s">
        <v>86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 ht="28.5" customHeight="1">
      <c r="A8" s="104"/>
      <c r="B8" s="51"/>
      <c r="C8" s="39" t="s">
        <v>72</v>
      </c>
      <c r="D8" s="40" t="s">
        <v>57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2.5" customHeight="1">
      <c r="A9" s="104"/>
      <c r="B9" s="51" t="s">
        <v>32</v>
      </c>
      <c r="C9" s="39" t="s">
        <v>73</v>
      </c>
      <c r="D9" s="55" t="s">
        <v>58</v>
      </c>
      <c r="E9" s="56" t="s">
        <v>68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 ht="24.75" customHeight="1">
      <c r="A10" s="104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04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 t="shared" ref="G11:J11" si="0">G6+G7+G8+G9+G10</f>
        <v>933.59999999999991</v>
      </c>
      <c r="H11" s="94">
        <f t="shared" si="0"/>
        <v>24.979999999999997</v>
      </c>
      <c r="I11" s="94">
        <f t="shared" si="0"/>
        <v>36.950000000000003</v>
      </c>
      <c r="J11" s="94">
        <f t="shared" si="0"/>
        <v>123.67</v>
      </c>
    </row>
    <row r="12" spans="1:10" ht="9.75" hidden="1" customHeight="1">
      <c r="A12" s="105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2" t="s">
        <v>38</v>
      </c>
      <c r="B13" s="62" t="s">
        <v>20</v>
      </c>
      <c r="C13" s="66"/>
      <c r="D13" s="67" t="s">
        <v>92</v>
      </c>
      <c r="E13" s="96" t="s">
        <v>93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2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0.75" customHeight="1" thickBot="1">
      <c r="A15" s="102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3" t="s">
        <v>14</v>
      </c>
      <c r="B16" s="90" t="s">
        <v>56</v>
      </c>
      <c r="C16" s="72" t="s">
        <v>74</v>
      </c>
      <c r="D16" s="73" t="s">
        <v>59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.75" customHeight="1" thickBot="1">
      <c r="A17" s="104"/>
      <c r="B17" s="80" t="s">
        <v>16</v>
      </c>
      <c r="C17" s="68" t="s">
        <v>75</v>
      </c>
      <c r="D17" s="73" t="s">
        <v>60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41.25" customHeight="1" thickBot="1">
      <c r="A18" s="104"/>
      <c r="B18" s="80" t="s">
        <v>17</v>
      </c>
      <c r="C18" s="68" t="s">
        <v>76</v>
      </c>
      <c r="D18" s="52" t="s">
        <v>61</v>
      </c>
      <c r="E18" s="78" t="s">
        <v>87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5.5" customHeight="1" thickBot="1">
      <c r="A19" s="104"/>
      <c r="B19" s="80" t="s">
        <v>19</v>
      </c>
      <c r="C19" s="68" t="s">
        <v>77</v>
      </c>
      <c r="D19" s="52" t="s">
        <v>62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25.5" customHeight="1" thickBot="1">
      <c r="A20" s="104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33" customHeight="1" thickBot="1">
      <c r="A21" s="104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5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 t="shared" ref="G22:J22" si="1">G16+G17+G18+G19+G20+G21</f>
        <v>1164.8499999999999</v>
      </c>
      <c r="H22" s="71">
        <f t="shared" si="1"/>
        <v>44.47</v>
      </c>
      <c r="I22" s="71">
        <f t="shared" si="1"/>
        <v>47.349999999999994</v>
      </c>
      <c r="J22" s="71">
        <f t="shared" si="1"/>
        <v>141.11000000000001</v>
      </c>
    </row>
    <row r="23" spans="1:10" ht="18.75" customHeight="1">
      <c r="A23" s="102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2"/>
      <c r="B24" s="95" t="s">
        <v>48</v>
      </c>
      <c r="C24" s="68" t="s">
        <v>78</v>
      </c>
      <c r="D24" s="68" t="s">
        <v>64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2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 t="shared" ref="G25:J25" si="2">G23+G24</f>
        <v>430</v>
      </c>
      <c r="H25" s="71">
        <f t="shared" si="2"/>
        <v>12.399999999999999</v>
      </c>
      <c r="I25" s="71">
        <f t="shared" si="2"/>
        <v>17</v>
      </c>
      <c r="J25" s="71">
        <f t="shared" si="2"/>
        <v>57.699999999999996</v>
      </c>
    </row>
    <row r="26" spans="1:10" ht="26.25">
      <c r="A26" s="102" t="s">
        <v>49</v>
      </c>
      <c r="B26" s="82" t="s">
        <v>17</v>
      </c>
      <c r="C26" s="68" t="s">
        <v>79</v>
      </c>
      <c r="D26" s="68" t="s">
        <v>94</v>
      </c>
      <c r="E26" s="78">
        <v>100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30.75" customHeight="1">
      <c r="A27" s="102"/>
      <c r="B27" s="82" t="s">
        <v>18</v>
      </c>
      <c r="C27" s="68" t="s">
        <v>80</v>
      </c>
      <c r="D27" s="68" t="s">
        <v>65</v>
      </c>
      <c r="E27" s="78" t="s">
        <v>88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2"/>
      <c r="B28" s="82" t="s">
        <v>48</v>
      </c>
      <c r="C28" s="68" t="s">
        <v>53</v>
      </c>
      <c r="D28" s="68" t="s">
        <v>66</v>
      </c>
      <c r="E28" s="78" t="s">
        <v>70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 ht="25.5" customHeight="1">
      <c r="A29" s="102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30.75" customHeight="1">
      <c r="A30" s="102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2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 t="shared" ref="G31:J31" si="3">G26+G27+G28+G29+G30</f>
        <v>810.42000000000007</v>
      </c>
      <c r="H31" s="71">
        <f t="shared" si="3"/>
        <v>32.61</v>
      </c>
      <c r="I31" s="71">
        <f t="shared" si="3"/>
        <v>21.040000000000003</v>
      </c>
      <c r="J31" s="71">
        <f t="shared" si="3"/>
        <v>122.83000000000001</v>
      </c>
    </row>
    <row r="32" spans="1:10" ht="24" customHeight="1">
      <c r="A32" s="103" t="s">
        <v>50</v>
      </c>
      <c r="B32" s="82" t="s">
        <v>48</v>
      </c>
      <c r="C32" s="68" t="s">
        <v>46</v>
      </c>
      <c r="D32" s="68" t="s">
        <v>95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4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5"/>
      <c r="B34" s="82"/>
      <c r="C34" s="68"/>
      <c r="D34" s="83" t="s">
        <v>39</v>
      </c>
      <c r="E34" s="71">
        <f>E11+E14+E22+E25+E31+E33</f>
        <v>2918</v>
      </c>
      <c r="F34" s="71">
        <f>F11+F14+F22+F25+F31+F33</f>
        <v>351.48</v>
      </c>
      <c r="G34" s="71">
        <f t="shared" ref="G34:J34" si="4">G11+G14+G22+G25+G31+G33</f>
        <v>3552.87</v>
      </c>
      <c r="H34" s="71">
        <f t="shared" si="4"/>
        <v>121.33999999999999</v>
      </c>
      <c r="I34" s="71">
        <f t="shared" si="4"/>
        <v>128.43</v>
      </c>
      <c r="J34" s="71">
        <f t="shared" si="4"/>
        <v>476.03999999999996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/>
    <row r="47" spans="1:10" ht="16.5" customHeight="1"/>
    <row r="65" spans="1:10" ht="1.5" hidden="1" customHeigh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3:A15"/>
    <mergeCell ref="A16:A22"/>
    <mergeCell ref="A23:A25"/>
    <mergeCell ref="A26:A31"/>
    <mergeCell ref="A32:A34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2025-02-05T05:21:57Z</dcterms:modified>
</cp:coreProperties>
</file>