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мл" sheetId="2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<sst xmlns="http://schemas.openxmlformats.org/spreadsheetml/2006/main" count="186" uniqueCount="89">
  <si>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</si>
  <si>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</si>
  <si>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</si>
  <si>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</si>
  <si>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</si>
  <si>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</si>
  <si>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</si>
  <si>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</si>
  <si>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</si>
  <si>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</si>
  <si>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</si>
  <si>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</si>
  <si>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</si>
  <si>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</si>
  <si>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</si>
  <si>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</si>
  <si>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</si>
  <si>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</si>
  <si>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</si>
  <si>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</si>
  <si>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</si>
  <si>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</si>
  <si>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</si>
  <si>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</si>
  <si>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</si>
  <si>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</si>
  <si>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</si>
  <si>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</si>
  <si>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</si>
  <si>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</si>
  <si>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</si>
  <si>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</si>
  <si>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</si>
  <si>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</si>
  <si>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</si>
  <si>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</si>
  <si>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</si>
  <si>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</si>
  <si>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</si>
  <si>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</si>
  <si>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</si>
  <si>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</si>
  <si>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</si>
  <si>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</si>
  <si>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</si>
  <si>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</si>
  <si>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</si>
  <si>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</si>
  <si>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</si>
  <si>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</si>
  <si>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</si>
  <si>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</si>
  <si>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</si>
  <si>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</si>
  <si>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</si>
  <si>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</si>
  <si>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</si>
  <si>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</si>
  <si>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</si>
  <si>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</si>
  <si>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</si>
  <si>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</si>
  <si>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</si>
  <si>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</si>
  <si>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</si>
  <si>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</si>
  <si>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</si>
  <si>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</si>
  <si>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</si>
  <si>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</si>
  <si>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</si>
  <si>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</si>
  <si>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</si>
  <si>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</si>
  <si>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</si>
  <si>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</si>
  <si>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</si>
  <si>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</si>
  <si>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</si>
  <si>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</si>
  <si>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</si>
  <si>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</si>
  <si>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Колесникова Ю.И.</t>
  </si>
  <si>
    <t>Поджарка из говядины</t>
  </si>
  <si>
    <t>№ 251</t>
  </si>
  <si>
    <t>Булочка</t>
  </si>
  <si>
    <t xml:space="preserve">                                  И.о. Директора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</si>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</sst>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0" xfId="0" applyNumberFormat="1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5" xfId="0" applyNumberFormat="1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0" xfId="0" applyNumberFormat="1" applyFont="1" applyFill="1" applyBorder="1" applyAlignment="1" applyProtection="1">
      <alignment horizontal="right" vertical="top"/>
      <protection locked="0"/>
    </xf>
    <xf numFmtId="2" fontId="6" fillId="2" borderId="10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 wrapText="1"/>
      <protection locked="0"/>
    </xf>
    <xf numFmtId="0" fontId="6" fillId="2" borderId="5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6"/>
      <c r="B1" s="6"/>
      <c r="C1" s="6"/>
      <c r="D1" s="76" t="s">
        <v>88</v>
      </c>
      <c r="E1" s="76"/>
      <c r="F1" s="76"/>
      <c r="G1" s="70" t="s">
        <v>56</v>
      </c>
      <c r="H1" s="70"/>
      <c r="I1" s="65" t="s">
        <v>87</v>
      </c>
      <c r="J1" s="65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73" t="s">
        <v>21</v>
      </c>
      <c r="C3" s="74"/>
      <c r="D3" s="75"/>
      <c r="E3" s="7" t="s">
        <v>15</v>
      </c>
      <c r="F3" s="56" t="s">
        <v>77</v>
      </c>
      <c r="G3" s="71">
        <v>45768</v>
      </c>
      <c r="H3" s="72"/>
      <c r="I3" s="7"/>
      <c r="J3" s="55"/>
    </row>
    <row r="4" spans="1:10" ht="7.5" customHeight="1" thickBo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4" customHeight="1" thickBot="1">
      <c r="A5" s="47" t="s">
        <v>1</v>
      </c>
      <c r="B5" s="8" t="s">
        <v>2</v>
      </c>
      <c r="C5" s="8" t="s">
        <v>18</v>
      </c>
      <c r="D5" s="8" t="s">
        <v>3</v>
      </c>
      <c r="E5" s="8" t="s">
        <v>19</v>
      </c>
      <c r="F5" s="8" t="s">
        <v>4</v>
      </c>
      <c r="G5" s="9" t="s">
        <v>26</v>
      </c>
      <c r="H5" s="8" t="s">
        <v>5</v>
      </c>
      <c r="I5" s="8" t="s">
        <v>6</v>
      </c>
      <c r="J5" s="10" t="s">
        <v>7</v>
      </c>
    </row>
    <row r="6" spans="1:10" ht="25.5" customHeight="1">
      <c r="A6" s="68" t="s">
        <v>45</v>
      </c>
      <c r="B6" s="11"/>
      <c r="C6" s="2" t="s">
        <v>22</v>
      </c>
      <c r="D6" s="3" t="s">
        <v>35</v>
      </c>
      <c r="E6" s="12">
        <v>10</v>
      </c>
      <c r="F6" s="13">
        <v>5.3</v>
      </c>
      <c r="G6" s="13">
        <v>75</v>
      </c>
      <c r="H6" s="50">
        <v>0.1</v>
      </c>
      <c r="I6" s="50">
        <v>8.1999999999999993</v>
      </c>
      <c r="J6" s="50">
        <v>0.1</v>
      </c>
    </row>
    <row r="7" spans="1:10" ht="25.5" customHeight="1">
      <c r="A7" s="68"/>
      <c r="B7" s="21"/>
      <c r="C7" s="2" t="s">
        <v>48</v>
      </c>
      <c r="D7" s="3" t="s">
        <v>47</v>
      </c>
      <c r="E7" s="60">
        <v>20</v>
      </c>
      <c r="F7" s="38">
        <v>18.02</v>
      </c>
      <c r="G7" s="38">
        <v>72.8</v>
      </c>
      <c r="H7" s="50">
        <v>4.6399999999999997</v>
      </c>
      <c r="I7" s="50">
        <v>6</v>
      </c>
      <c r="J7" s="50">
        <v>0</v>
      </c>
    </row>
    <row r="8" spans="1:10" ht="24" customHeight="1">
      <c r="A8" s="68"/>
      <c r="B8" s="14" t="s">
        <v>24</v>
      </c>
      <c r="C8" s="2" t="s">
        <v>50</v>
      </c>
      <c r="D8" s="3" t="s">
        <v>49</v>
      </c>
      <c r="E8" s="16">
        <v>160</v>
      </c>
      <c r="F8" s="17">
        <v>7.89</v>
      </c>
      <c r="G8" s="4">
        <v>407</v>
      </c>
      <c r="H8" s="4">
        <v>16</v>
      </c>
      <c r="I8" s="4">
        <v>32.1</v>
      </c>
      <c r="J8" s="4">
        <v>16.28</v>
      </c>
    </row>
    <row r="9" spans="1:10" ht="39.75" customHeight="1">
      <c r="A9" s="68"/>
      <c r="B9" s="14" t="s">
        <v>9</v>
      </c>
      <c r="C9" s="2" t="s">
        <v>68</v>
      </c>
      <c r="D9" s="3" t="s">
        <v>57</v>
      </c>
      <c r="E9" s="61" t="s">
        <v>67</v>
      </c>
      <c r="F9" s="62">
        <v>13.83</v>
      </c>
      <c r="G9" s="63">
        <v>46.8</v>
      </c>
      <c r="H9" s="4">
        <v>1.86</v>
      </c>
      <c r="I9" s="4">
        <v>2.64</v>
      </c>
      <c r="J9" s="4">
        <v>3.9</v>
      </c>
    </row>
    <row r="10" spans="1:10" ht="39.75" customHeight="1">
      <c r="A10" s="68"/>
      <c r="B10" s="14" t="s">
        <v>23</v>
      </c>
      <c r="C10" s="2" t="s">
        <v>33</v>
      </c>
      <c r="D10" s="18" t="s">
        <v>44</v>
      </c>
      <c r="E10" s="19">
        <v>200</v>
      </c>
      <c r="F10" s="20">
        <v>17.75</v>
      </c>
      <c r="G10" s="49">
        <v>151.80000000000001</v>
      </c>
      <c r="H10" s="50">
        <v>3.58</v>
      </c>
      <c r="I10" s="50">
        <v>2.68</v>
      </c>
      <c r="J10" s="50">
        <v>28.34</v>
      </c>
    </row>
    <row r="11" spans="1:10">
      <c r="A11" s="68"/>
      <c r="B11" s="21" t="s">
        <v>16</v>
      </c>
      <c r="C11" s="4"/>
      <c r="D11" s="3" t="s">
        <v>20</v>
      </c>
      <c r="E11" s="22">
        <v>50</v>
      </c>
      <c r="F11" s="20">
        <v>2.25</v>
      </c>
      <c r="G11" s="20">
        <v>121</v>
      </c>
      <c r="H11" s="2">
        <v>4.05</v>
      </c>
      <c r="I11" s="2">
        <v>0.5</v>
      </c>
      <c r="J11" s="2">
        <v>24.4</v>
      </c>
    </row>
    <row r="12" spans="1:10" ht="15.75" customHeight="1" thickBot="1">
      <c r="A12" s="68"/>
      <c r="B12" s="21"/>
      <c r="C12" s="4"/>
      <c r="D12" s="23" t="s">
        <v>27</v>
      </c>
      <c r="E12" s="24">
        <v>505</v>
      </c>
      <c r="F12" s="58">
        <f>F6+F7+F8+F9+F10+F11</f>
        <v>65.039999999999992</v>
      </c>
      <c r="G12" s="58">
        <f t="shared" ref="G12:J12" si="0">G6+G7+G8+G9+G10+G11</f>
        <v>874.39999999999986</v>
      </c>
      <c r="H12" s="58">
        <f t="shared" si="0"/>
        <v>30.23</v>
      </c>
      <c r="I12" s="58">
        <f t="shared" si="0"/>
        <v>52.12</v>
      </c>
      <c r="J12" s="58">
        <f t="shared" si="0"/>
        <v>73.02000000000001</v>
      </c>
    </row>
    <row r="13" spans="1:10" ht="9.75" hidden="1" customHeight="1" thickBot="1">
      <c r="A13" s="69"/>
      <c r="B13" s="25"/>
      <c r="C13" s="4"/>
      <c r="D13" s="26"/>
      <c r="E13" s="27"/>
      <c r="F13" s="28"/>
      <c r="G13" s="27"/>
      <c r="H13" s="4"/>
      <c r="I13" s="4"/>
      <c r="J13" s="4"/>
    </row>
    <row r="14" spans="1:10" ht="25.5" customHeight="1" thickBot="1">
      <c r="A14" s="66" t="s">
        <v>30</v>
      </c>
      <c r="B14" s="25" t="s">
        <v>14</v>
      </c>
      <c r="C14" s="29" t="s">
        <v>69</v>
      </c>
      <c r="D14" s="30" t="s">
        <v>58</v>
      </c>
      <c r="E14" s="64" t="s">
        <v>78</v>
      </c>
      <c r="F14" s="13">
        <v>18.899999999999999</v>
      </c>
      <c r="G14" s="52">
        <v>180</v>
      </c>
      <c r="H14" s="50">
        <v>2.7</v>
      </c>
      <c r="I14" s="50">
        <v>0</v>
      </c>
      <c r="J14" s="50">
        <v>42.48</v>
      </c>
    </row>
    <row r="15" spans="1:10">
      <c r="A15" s="66"/>
      <c r="B15" s="11"/>
      <c r="C15" s="31"/>
      <c r="D15" s="32" t="s">
        <v>28</v>
      </c>
      <c r="E15" s="42">
        <v>180</v>
      </c>
      <c r="F15" s="34">
        <v>18.899999999999999</v>
      </c>
      <c r="G15" s="34">
        <v>180</v>
      </c>
      <c r="H15" s="54">
        <v>2.7</v>
      </c>
      <c r="I15" s="54">
        <v>0</v>
      </c>
      <c r="J15" s="54">
        <v>42.48</v>
      </c>
    </row>
    <row r="16" spans="1:10" ht="0.75" customHeight="1" thickBot="1">
      <c r="A16" s="66"/>
      <c r="B16" s="25"/>
      <c r="C16" s="26"/>
      <c r="D16" s="26"/>
      <c r="E16" s="27">
        <v>60</v>
      </c>
      <c r="F16" s="28"/>
      <c r="G16" s="27"/>
      <c r="H16" s="2"/>
      <c r="I16" s="2"/>
      <c r="J16" s="2"/>
    </row>
    <row r="17" spans="1:10" ht="27" customHeight="1" thickBot="1">
      <c r="A17" s="67" t="s">
        <v>8</v>
      </c>
      <c r="B17" s="53" t="s">
        <v>9</v>
      </c>
      <c r="C17" s="35"/>
      <c r="D17" s="36" t="s">
        <v>59</v>
      </c>
      <c r="E17" s="37">
        <v>60</v>
      </c>
      <c r="F17" s="38">
        <v>9.6</v>
      </c>
      <c r="G17" s="38">
        <v>88.8</v>
      </c>
      <c r="H17" s="50">
        <v>1.02</v>
      </c>
      <c r="I17" s="50">
        <v>7.98</v>
      </c>
      <c r="J17" s="50">
        <v>3.06</v>
      </c>
    </row>
    <row r="18" spans="1:10" ht="27.75" customHeight="1" thickBot="1">
      <c r="A18" s="68"/>
      <c r="B18" s="43" t="s">
        <v>10</v>
      </c>
      <c r="C18" s="31" t="s">
        <v>70</v>
      </c>
      <c r="D18" s="36" t="s">
        <v>60</v>
      </c>
      <c r="E18" s="33">
        <v>200</v>
      </c>
      <c r="F18" s="39">
        <v>4.29</v>
      </c>
      <c r="G18" s="40">
        <v>77.599999999999994</v>
      </c>
      <c r="H18" s="48">
        <v>1.28</v>
      </c>
      <c r="I18" s="48">
        <v>4</v>
      </c>
      <c r="J18" s="48">
        <v>9.1999999999999993</v>
      </c>
    </row>
    <row r="19" spans="1:10" ht="30.75" customHeight="1" thickBot="1">
      <c r="A19" s="68"/>
      <c r="B19" s="43" t="s">
        <v>11</v>
      </c>
      <c r="C19" s="31" t="s">
        <v>71</v>
      </c>
      <c r="D19" s="15" t="s">
        <v>61</v>
      </c>
      <c r="E19" s="41" t="s">
        <v>76</v>
      </c>
      <c r="F19" s="40">
        <v>45.21</v>
      </c>
      <c r="G19" s="40">
        <v>489.6</v>
      </c>
      <c r="H19" s="48">
        <v>23.36</v>
      </c>
      <c r="I19" s="48">
        <v>27.04</v>
      </c>
      <c r="J19" s="48">
        <v>38.24</v>
      </c>
    </row>
    <row r="20" spans="1:10" ht="25.5" customHeight="1" thickBot="1">
      <c r="A20" s="68"/>
      <c r="B20" s="43" t="s">
        <v>13</v>
      </c>
      <c r="C20" s="31" t="s">
        <v>72</v>
      </c>
      <c r="D20" s="15" t="s">
        <v>62</v>
      </c>
      <c r="E20" s="41">
        <v>180</v>
      </c>
      <c r="F20" s="40">
        <v>4.12</v>
      </c>
      <c r="G20" s="40">
        <v>78.84</v>
      </c>
      <c r="H20" s="50">
        <v>7.0000000000000007E-2</v>
      </c>
      <c r="I20" s="50">
        <v>0</v>
      </c>
      <c r="J20" s="50">
        <v>19.64</v>
      </c>
    </row>
    <row r="21" spans="1:10" ht="15.75" thickBot="1">
      <c r="A21" s="68"/>
      <c r="B21" s="43" t="s">
        <v>25</v>
      </c>
      <c r="C21" s="31"/>
      <c r="D21" s="3" t="s">
        <v>20</v>
      </c>
      <c r="E21" s="33">
        <v>50</v>
      </c>
      <c r="F21" s="40">
        <v>2.25</v>
      </c>
      <c r="G21" s="40">
        <v>121</v>
      </c>
      <c r="H21" s="2">
        <v>4.05</v>
      </c>
      <c r="I21" s="2">
        <v>0.5</v>
      </c>
      <c r="J21" s="2">
        <v>24.4</v>
      </c>
    </row>
    <row r="22" spans="1:10" ht="26.25" thickBot="1">
      <c r="A22" s="68"/>
      <c r="B22" s="43" t="s">
        <v>34</v>
      </c>
      <c r="C22" s="31"/>
      <c r="D22" s="3" t="s">
        <v>36</v>
      </c>
      <c r="E22" s="33">
        <v>40</v>
      </c>
      <c r="F22" s="40">
        <v>1.84</v>
      </c>
      <c r="G22" s="40">
        <v>80.400000000000006</v>
      </c>
      <c r="H22" s="48">
        <v>3.08</v>
      </c>
      <c r="I22" s="48">
        <v>0.56000000000000005</v>
      </c>
      <c r="J22" s="48">
        <v>15.08</v>
      </c>
    </row>
    <row r="23" spans="1:10">
      <c r="A23" s="69"/>
      <c r="B23" s="45"/>
      <c r="C23" s="31"/>
      <c r="D23" s="32" t="s">
        <v>29</v>
      </c>
      <c r="E23" s="42">
        <v>770</v>
      </c>
      <c r="F23" s="34">
        <f>F17+F18+F19+F20+F21+F22</f>
        <v>67.31</v>
      </c>
      <c r="G23" s="34">
        <f t="shared" ref="G23:J23" si="1">G17+G18+G19+G20+G21+G22</f>
        <v>936.24</v>
      </c>
      <c r="H23" s="34">
        <f t="shared" si="1"/>
        <v>32.86</v>
      </c>
      <c r="I23" s="34">
        <f t="shared" si="1"/>
        <v>40.08</v>
      </c>
      <c r="J23" s="34">
        <f t="shared" si="1"/>
        <v>109.61999999999999</v>
      </c>
    </row>
    <row r="24" spans="1:10" ht="18.75" customHeight="1">
      <c r="A24" s="66" t="s">
        <v>46</v>
      </c>
      <c r="B24" s="45" t="s">
        <v>73</v>
      </c>
      <c r="C24" s="31"/>
      <c r="D24" s="31" t="s">
        <v>85</v>
      </c>
      <c r="E24" s="57">
        <v>100</v>
      </c>
      <c r="F24" s="40">
        <v>32.1</v>
      </c>
      <c r="G24" s="40">
        <v>104.3</v>
      </c>
      <c r="H24" s="40">
        <v>1.9</v>
      </c>
      <c r="I24" s="40">
        <v>3</v>
      </c>
      <c r="J24" s="40">
        <v>18.73</v>
      </c>
    </row>
    <row r="25" spans="1:10" ht="18" customHeight="1">
      <c r="A25" s="66"/>
      <c r="B25" s="59" t="s">
        <v>41</v>
      </c>
      <c r="C25" s="31" t="s">
        <v>52</v>
      </c>
      <c r="D25" s="31" t="s">
        <v>51</v>
      </c>
      <c r="E25" s="41">
        <v>200</v>
      </c>
      <c r="F25" s="40">
        <v>16.309999999999999</v>
      </c>
      <c r="G25" s="40">
        <v>122</v>
      </c>
      <c r="H25" s="40">
        <v>5.8</v>
      </c>
      <c r="I25" s="40">
        <v>6.6</v>
      </c>
      <c r="J25" s="40">
        <v>9.9</v>
      </c>
    </row>
    <row r="26" spans="1:10">
      <c r="A26" s="66"/>
      <c r="B26" s="45"/>
      <c r="C26" s="31"/>
      <c r="D26" s="32" t="s">
        <v>37</v>
      </c>
      <c r="E26" s="42">
        <v>225</v>
      </c>
      <c r="F26" s="34">
        <f>F24+F25</f>
        <v>48.41</v>
      </c>
      <c r="G26" s="34">
        <f t="shared" ref="G26:J26" si="2">G24+G25</f>
        <v>226.3</v>
      </c>
      <c r="H26" s="34">
        <f t="shared" si="2"/>
        <v>7.6999999999999993</v>
      </c>
      <c r="I26" s="34">
        <f t="shared" si="2"/>
        <v>9.6</v>
      </c>
      <c r="J26" s="34">
        <f t="shared" si="2"/>
        <v>28.630000000000003</v>
      </c>
    </row>
    <row r="27" spans="1:10">
      <c r="A27" s="66" t="s">
        <v>42</v>
      </c>
      <c r="B27" s="45" t="s">
        <v>9</v>
      </c>
      <c r="C27" s="31" t="s">
        <v>74</v>
      </c>
      <c r="D27" s="31" t="s">
        <v>63</v>
      </c>
      <c r="E27" s="57">
        <v>60</v>
      </c>
      <c r="F27" s="40">
        <v>9.94</v>
      </c>
      <c r="G27" s="40">
        <v>15.6</v>
      </c>
      <c r="H27" s="40">
        <v>0.72</v>
      </c>
      <c r="I27" s="40">
        <v>0.12</v>
      </c>
      <c r="J27" s="40">
        <v>2.76</v>
      </c>
    </row>
    <row r="28" spans="1:10" ht="14.25" customHeight="1">
      <c r="A28" s="66"/>
      <c r="B28" s="45" t="s">
        <v>11</v>
      </c>
      <c r="C28" s="31" t="s">
        <v>75</v>
      </c>
      <c r="D28" s="31" t="s">
        <v>83</v>
      </c>
      <c r="E28" s="41">
        <v>65</v>
      </c>
      <c r="F28" s="40">
        <v>23.1</v>
      </c>
      <c r="G28" s="40">
        <v>152</v>
      </c>
      <c r="H28" s="40">
        <v>15.7</v>
      </c>
      <c r="I28" s="40">
        <v>8.3000000000000007</v>
      </c>
      <c r="J28" s="40">
        <v>3.7</v>
      </c>
    </row>
    <row r="29" spans="1:10" ht="13.5" customHeight="1">
      <c r="A29" s="66"/>
      <c r="B29" s="45" t="s">
        <v>12</v>
      </c>
      <c r="C29" s="31" t="s">
        <v>54</v>
      </c>
      <c r="D29" s="31" t="s">
        <v>64</v>
      </c>
      <c r="E29" s="41">
        <v>150</v>
      </c>
      <c r="F29" s="40">
        <v>10.93</v>
      </c>
      <c r="G29" s="40">
        <v>132.72999999999999</v>
      </c>
      <c r="H29" s="40">
        <v>3.12</v>
      </c>
      <c r="I29" s="40">
        <v>5.0999999999999996</v>
      </c>
      <c r="J29" s="40">
        <v>18.600000000000001</v>
      </c>
    </row>
    <row r="30" spans="1:10" ht="26.25">
      <c r="A30" s="66"/>
      <c r="B30" s="45" t="s">
        <v>41</v>
      </c>
      <c r="C30" s="31" t="s">
        <v>53</v>
      </c>
      <c r="D30" s="31" t="s">
        <v>65</v>
      </c>
      <c r="E30" s="41" t="s">
        <v>55</v>
      </c>
      <c r="F30" s="40">
        <v>2.63</v>
      </c>
      <c r="G30" s="40">
        <v>65</v>
      </c>
      <c r="H30" s="40">
        <v>0.2</v>
      </c>
      <c r="I30" s="40">
        <v>0</v>
      </c>
      <c r="J30" s="40">
        <v>16</v>
      </c>
    </row>
    <row r="31" spans="1:10">
      <c r="A31" s="66"/>
      <c r="B31" s="45" t="s">
        <v>17</v>
      </c>
      <c r="C31" s="31"/>
      <c r="D31" s="3" t="s">
        <v>20</v>
      </c>
      <c r="E31" s="33">
        <v>50</v>
      </c>
      <c r="F31" s="40">
        <v>2.25</v>
      </c>
      <c r="G31" s="40">
        <v>121</v>
      </c>
      <c r="H31" s="40">
        <v>4.05</v>
      </c>
      <c r="I31" s="40">
        <v>0.5</v>
      </c>
      <c r="J31" s="40">
        <v>24.4</v>
      </c>
    </row>
    <row r="32" spans="1:10" ht="25.5">
      <c r="A32" s="66"/>
      <c r="B32" s="45" t="s">
        <v>34</v>
      </c>
      <c r="C32" s="31"/>
      <c r="D32" s="3" t="s">
        <v>36</v>
      </c>
      <c r="E32" s="33">
        <v>40</v>
      </c>
      <c r="F32" s="40">
        <v>1.84</v>
      </c>
      <c r="G32" s="40">
        <v>80.400000000000006</v>
      </c>
      <c r="H32" s="40">
        <v>3.08</v>
      </c>
      <c r="I32" s="40">
        <v>0.56000000000000005</v>
      </c>
      <c r="J32" s="40">
        <v>15.08</v>
      </c>
    </row>
    <row r="33" spans="1:10">
      <c r="A33" s="66"/>
      <c r="B33" s="45"/>
      <c r="C33" s="31"/>
      <c r="D33" s="32" t="s">
        <v>38</v>
      </c>
      <c r="E33" s="42">
        <v>597</v>
      </c>
      <c r="F33" s="34">
        <f>F27+F28+F29+F31+F30+F32</f>
        <v>50.690000000000005</v>
      </c>
      <c r="G33" s="34">
        <f t="shared" ref="G33:J33" si="3">G27+G28+G29+G31+G30+G32</f>
        <v>566.73</v>
      </c>
      <c r="H33" s="34">
        <f t="shared" si="3"/>
        <v>26.869999999999997</v>
      </c>
      <c r="I33" s="34">
        <f t="shared" si="3"/>
        <v>14.58</v>
      </c>
      <c r="J33" s="34">
        <f t="shared" si="3"/>
        <v>80.540000000000006</v>
      </c>
    </row>
    <row r="34" spans="1:10" ht="24" customHeight="1">
      <c r="A34" s="67" t="s">
        <v>43</v>
      </c>
      <c r="B34" s="45" t="s">
        <v>41</v>
      </c>
      <c r="C34" s="31" t="s">
        <v>39</v>
      </c>
      <c r="D34" s="31" t="s">
        <v>66</v>
      </c>
      <c r="E34" s="33">
        <v>200</v>
      </c>
      <c r="F34" s="40">
        <v>43</v>
      </c>
      <c r="G34" s="40">
        <v>106</v>
      </c>
      <c r="H34" s="40">
        <v>5.81</v>
      </c>
      <c r="I34" s="40">
        <v>5.01</v>
      </c>
      <c r="J34" s="40">
        <v>8</v>
      </c>
    </row>
    <row r="35" spans="1:10">
      <c r="A35" s="68"/>
      <c r="B35" s="45"/>
      <c r="C35" s="31"/>
      <c r="D35" s="32" t="s">
        <v>40</v>
      </c>
      <c r="E35" s="42">
        <v>200</v>
      </c>
      <c r="F35" s="34">
        <v>43</v>
      </c>
      <c r="G35" s="34">
        <v>106</v>
      </c>
      <c r="H35" s="34">
        <v>5.81</v>
      </c>
      <c r="I35" s="34">
        <v>5.01</v>
      </c>
      <c r="J35" s="34">
        <v>8</v>
      </c>
    </row>
    <row r="36" spans="1:10">
      <c r="A36" s="69"/>
      <c r="B36" s="45"/>
      <c r="C36" s="31"/>
      <c r="D36" s="46" t="s">
        <v>31</v>
      </c>
      <c r="E36" s="34">
        <f>E12+E15+E23+E26+E33+E35</f>
        <v>2477</v>
      </c>
      <c r="F36" s="34">
        <f t="shared" ref="F36:J36" si="4">F12+F15+F23+F26+F33+F35</f>
        <v>293.35000000000002</v>
      </c>
      <c r="G36" s="34">
        <f t="shared" si="4"/>
        <v>2889.67</v>
      </c>
      <c r="H36" s="34">
        <f t="shared" si="4"/>
        <v>106.16999999999999</v>
      </c>
      <c r="I36" s="34">
        <f t="shared" si="4"/>
        <v>121.38999999999999</v>
      </c>
      <c r="J36" s="34">
        <f t="shared" si="4"/>
        <v>342.29</v>
      </c>
    </row>
    <row r="37" spans="1:10">
      <c r="A37" s="6" t="s">
        <v>32</v>
      </c>
      <c r="B37" s="44"/>
      <c r="C37" s="44"/>
      <c r="D37" s="44"/>
      <c r="E37" s="44" t="s">
        <v>82</v>
      </c>
      <c r="F37" s="44"/>
      <c r="G37" s="44"/>
      <c r="H37" s="44"/>
      <c r="I37" s="44"/>
      <c r="J37" s="44"/>
    </row>
    <row r="38" spans="1:10">
      <c r="C38" s="44"/>
      <c r="D38" s="44"/>
      <c r="E38" s="44"/>
      <c r="F38" s="44"/>
      <c r="G38" s="44"/>
      <c r="H38" s="44"/>
      <c r="I38" s="44"/>
      <c r="J38" s="44"/>
    </row>
    <row r="39" spans="1:10">
      <c r="A39" s="51"/>
      <c r="B39" s="44"/>
      <c r="C39" s="44"/>
      <c r="D39" s="44"/>
      <c r="E39" s="44"/>
      <c r="F39" s="44"/>
      <c r="G39" s="44"/>
      <c r="H39" s="44"/>
      <c r="I39" s="44"/>
      <c r="J39" s="44"/>
    </row>
    <row r="40" spans="1:10">
      <c r="A40" s="51"/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51"/>
      <c r="G41" s="44"/>
      <c r="H41" s="44"/>
      <c r="I41" s="44"/>
      <c r="J41" s="44"/>
    </row>
    <row r="42" spans="1:10">
      <c r="B42" s="5"/>
      <c r="C42" s="5"/>
      <c r="D42" s="5"/>
      <c r="E42" s="5"/>
      <c r="F42" s="5"/>
      <c r="G42" s="5"/>
      <c r="H42" s="5"/>
      <c r="I42" s="5"/>
      <c r="J42" s="5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1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6"/>
      <c r="B1" s="6"/>
      <c r="C1" s="6"/>
      <c r="D1" s="76" t="s">
        <v>86</v>
      </c>
      <c r="E1" s="76"/>
      <c r="F1" s="76"/>
      <c r="G1" s="70" t="s">
        <v>56</v>
      </c>
      <c r="H1" s="70"/>
      <c r="I1" s="65" t="s">
        <v>87</v>
      </c>
      <c r="J1" s="65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73" t="s">
        <v>21</v>
      </c>
      <c r="C3" s="74"/>
      <c r="D3" s="75"/>
      <c r="E3" s="7" t="s">
        <v>15</v>
      </c>
      <c r="F3" s="56" t="s">
        <v>79</v>
      </c>
      <c r="G3" s="71">
        <v>45768</v>
      </c>
      <c r="H3" s="72"/>
      <c r="I3" s="7"/>
      <c r="J3" s="55"/>
    </row>
    <row r="4" spans="1:10" ht="7.5" customHeight="1" thickBo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4" customHeight="1" thickBot="1">
      <c r="A5" s="47" t="s">
        <v>1</v>
      </c>
      <c r="B5" s="8" t="s">
        <v>2</v>
      </c>
      <c r="C5" s="8" t="s">
        <v>18</v>
      </c>
      <c r="D5" s="8" t="s">
        <v>3</v>
      </c>
      <c r="E5" s="8" t="s">
        <v>19</v>
      </c>
      <c r="F5" s="8" t="s">
        <v>4</v>
      </c>
      <c r="G5" s="9" t="s">
        <v>26</v>
      </c>
      <c r="H5" s="8" t="s">
        <v>5</v>
      </c>
      <c r="I5" s="8" t="s">
        <v>6</v>
      </c>
      <c r="J5" s="10" t="s">
        <v>7</v>
      </c>
    </row>
    <row r="6" spans="1:10" ht="25.5" customHeight="1">
      <c r="A6" s="68" t="s">
        <v>45</v>
      </c>
      <c r="B6" s="11"/>
      <c r="C6" s="2" t="s">
        <v>22</v>
      </c>
      <c r="D6" s="3" t="s">
        <v>35</v>
      </c>
      <c r="E6" s="12">
        <v>10</v>
      </c>
      <c r="F6" s="13">
        <v>5.3</v>
      </c>
      <c r="G6" s="13">
        <v>75</v>
      </c>
      <c r="H6" s="50">
        <v>0.1</v>
      </c>
      <c r="I6" s="50">
        <v>8.1999999999999993</v>
      </c>
      <c r="J6" s="50">
        <v>0.1</v>
      </c>
    </row>
    <row r="7" spans="1:10" ht="25.5" customHeight="1">
      <c r="A7" s="68"/>
      <c r="B7" s="21"/>
      <c r="C7" s="2" t="s">
        <v>48</v>
      </c>
      <c r="D7" s="3" t="s">
        <v>47</v>
      </c>
      <c r="E7" s="60">
        <v>30</v>
      </c>
      <c r="F7" s="38">
        <v>18.02</v>
      </c>
      <c r="G7" s="38">
        <v>109.2</v>
      </c>
      <c r="H7" s="50">
        <v>6.96</v>
      </c>
      <c r="I7" s="50">
        <v>8.86</v>
      </c>
      <c r="J7" s="50">
        <v>0</v>
      </c>
    </row>
    <row r="8" spans="1:10" ht="24" customHeight="1">
      <c r="A8" s="68"/>
      <c r="B8" s="14" t="s">
        <v>24</v>
      </c>
      <c r="C8" s="2" t="s">
        <v>50</v>
      </c>
      <c r="D8" s="3" t="s">
        <v>49</v>
      </c>
      <c r="E8" s="16">
        <v>200</v>
      </c>
      <c r="F8" s="17">
        <v>9.8800000000000008</v>
      </c>
      <c r="G8" s="4">
        <v>518</v>
      </c>
      <c r="H8" s="4">
        <v>19.600000000000001</v>
      </c>
      <c r="I8" s="4">
        <v>39.56</v>
      </c>
      <c r="J8" s="4">
        <v>20.72</v>
      </c>
    </row>
    <row r="9" spans="1:10" ht="41.25" customHeight="1">
      <c r="A9" s="68"/>
      <c r="B9" s="14" t="s">
        <v>9</v>
      </c>
      <c r="C9" s="2" t="s">
        <v>68</v>
      </c>
      <c r="D9" s="3" t="s">
        <v>57</v>
      </c>
      <c r="E9" s="61" t="s">
        <v>67</v>
      </c>
      <c r="F9" s="62">
        <v>13.83</v>
      </c>
      <c r="G9" s="63">
        <v>46.8</v>
      </c>
      <c r="H9" s="4">
        <v>1.86</v>
      </c>
      <c r="I9" s="4">
        <v>2.64</v>
      </c>
      <c r="J9" s="4">
        <v>3.9</v>
      </c>
    </row>
    <row r="10" spans="1:10" ht="31.5" customHeight="1">
      <c r="A10" s="68"/>
      <c r="B10" s="14" t="s">
        <v>23</v>
      </c>
      <c r="C10" s="2" t="s">
        <v>33</v>
      </c>
      <c r="D10" s="18" t="s">
        <v>44</v>
      </c>
      <c r="E10" s="19">
        <v>200</v>
      </c>
      <c r="F10" s="20">
        <v>17.75</v>
      </c>
      <c r="G10" s="49">
        <v>151.80000000000001</v>
      </c>
      <c r="H10" s="50">
        <v>3.58</v>
      </c>
      <c r="I10" s="50">
        <v>2.68</v>
      </c>
      <c r="J10" s="50">
        <v>28.34</v>
      </c>
    </row>
    <row r="11" spans="1:10">
      <c r="A11" s="68"/>
      <c r="B11" s="21" t="s">
        <v>16</v>
      </c>
      <c r="C11" s="4"/>
      <c r="D11" s="3" t="s">
        <v>20</v>
      </c>
      <c r="E11" s="22">
        <v>89</v>
      </c>
      <c r="F11" s="20">
        <v>4</v>
      </c>
      <c r="G11" s="20">
        <v>215.38</v>
      </c>
      <c r="H11" s="2">
        <v>7.21</v>
      </c>
      <c r="I11" s="2">
        <v>0.89</v>
      </c>
      <c r="J11" s="2">
        <v>43.43</v>
      </c>
    </row>
    <row r="12" spans="1:10" ht="15.75" customHeight="1" thickBot="1">
      <c r="A12" s="68"/>
      <c r="B12" s="21"/>
      <c r="C12" s="4"/>
      <c r="D12" s="23" t="s">
        <v>27</v>
      </c>
      <c r="E12" s="24">
        <v>594</v>
      </c>
      <c r="F12" s="58">
        <f>F6+F7+F8+F9+F10+F11</f>
        <v>68.78</v>
      </c>
      <c r="G12" s="58">
        <f t="shared" ref="G12:J12" si="0">G6+G7+G8+G9+G10+G11</f>
        <v>1116.1799999999998</v>
      </c>
      <c r="H12" s="58">
        <f t="shared" si="0"/>
        <v>39.31</v>
      </c>
      <c r="I12" s="58">
        <f t="shared" si="0"/>
        <v>62.830000000000005</v>
      </c>
      <c r="J12" s="58">
        <f t="shared" si="0"/>
        <v>96.490000000000009</v>
      </c>
    </row>
    <row r="13" spans="1:10" ht="9.75" hidden="1" customHeight="1">
      <c r="A13" s="69"/>
      <c r="B13" s="25"/>
      <c r="C13" s="4"/>
      <c r="D13" s="26"/>
      <c r="E13" s="27"/>
      <c r="F13" s="28"/>
      <c r="G13" s="27"/>
      <c r="H13" s="4"/>
      <c r="I13" s="4"/>
      <c r="J13" s="4"/>
    </row>
    <row r="14" spans="1:10" ht="25.5" customHeight="1" thickBot="1">
      <c r="A14" s="66" t="s">
        <v>30</v>
      </c>
      <c r="B14" s="25" t="s">
        <v>14</v>
      </c>
      <c r="C14" s="29" t="s">
        <v>69</v>
      </c>
      <c r="D14" s="30" t="s">
        <v>58</v>
      </c>
      <c r="E14" s="64" t="s">
        <v>80</v>
      </c>
      <c r="F14" s="13">
        <v>19</v>
      </c>
      <c r="G14" s="52">
        <v>181</v>
      </c>
      <c r="H14" s="50">
        <v>2.72</v>
      </c>
      <c r="I14" s="50">
        <v>0</v>
      </c>
      <c r="J14" s="50">
        <v>42.72</v>
      </c>
    </row>
    <row r="15" spans="1:10">
      <c r="A15" s="66"/>
      <c r="B15" s="11"/>
      <c r="C15" s="31"/>
      <c r="D15" s="32" t="s">
        <v>28</v>
      </c>
      <c r="E15" s="42">
        <v>181</v>
      </c>
      <c r="F15" s="34">
        <v>19</v>
      </c>
      <c r="G15" s="34">
        <v>181</v>
      </c>
      <c r="H15" s="54">
        <v>2.72</v>
      </c>
      <c r="I15" s="54">
        <v>0</v>
      </c>
      <c r="J15" s="54">
        <v>42.72</v>
      </c>
    </row>
    <row r="16" spans="1:10" ht="0.75" customHeight="1" thickBot="1">
      <c r="A16" s="66"/>
      <c r="B16" s="25"/>
      <c r="C16" s="26"/>
      <c r="D16" s="26"/>
      <c r="E16" s="27">
        <v>60</v>
      </c>
      <c r="F16" s="28"/>
      <c r="G16" s="27"/>
      <c r="H16" s="2"/>
      <c r="I16" s="2"/>
      <c r="J16" s="2"/>
    </row>
    <row r="17" spans="1:10" ht="27" customHeight="1" thickBot="1">
      <c r="A17" s="67" t="s">
        <v>8</v>
      </c>
      <c r="B17" s="53" t="s">
        <v>9</v>
      </c>
      <c r="C17" s="35"/>
      <c r="D17" s="36" t="s">
        <v>59</v>
      </c>
      <c r="E17" s="37">
        <v>102</v>
      </c>
      <c r="F17" s="38">
        <v>16.32</v>
      </c>
      <c r="G17" s="38">
        <v>150.96</v>
      </c>
      <c r="H17" s="50">
        <v>1.73</v>
      </c>
      <c r="I17" s="50">
        <v>13.57</v>
      </c>
      <c r="J17" s="50">
        <v>5.2</v>
      </c>
    </row>
    <row r="18" spans="1:10" ht="27.75" customHeight="1" thickBot="1">
      <c r="A18" s="68"/>
      <c r="B18" s="43" t="s">
        <v>10</v>
      </c>
      <c r="C18" s="31" t="s">
        <v>70</v>
      </c>
      <c r="D18" s="36" t="s">
        <v>60</v>
      </c>
      <c r="E18" s="33">
        <v>250</v>
      </c>
      <c r="F18" s="39">
        <v>5.37</v>
      </c>
      <c r="G18" s="40">
        <v>97</v>
      </c>
      <c r="H18" s="48">
        <v>1.6</v>
      </c>
      <c r="I18" s="48">
        <v>5</v>
      </c>
      <c r="J18" s="48">
        <v>11.5</v>
      </c>
    </row>
    <row r="19" spans="1:10" ht="30.75" customHeight="1" thickBot="1">
      <c r="A19" s="68"/>
      <c r="B19" s="43" t="s">
        <v>11</v>
      </c>
      <c r="C19" s="31" t="s">
        <v>71</v>
      </c>
      <c r="D19" s="15" t="s">
        <v>61</v>
      </c>
      <c r="E19" s="41" t="s">
        <v>81</v>
      </c>
      <c r="F19" s="40">
        <v>51.02</v>
      </c>
      <c r="G19" s="40">
        <v>550.79999999999995</v>
      </c>
      <c r="H19" s="48">
        <v>26.28</v>
      </c>
      <c r="I19" s="48">
        <v>30.42</v>
      </c>
      <c r="J19" s="48">
        <v>43.02</v>
      </c>
    </row>
    <row r="20" spans="1:10" ht="25.5" customHeight="1" thickBot="1">
      <c r="A20" s="68"/>
      <c r="B20" s="43" t="s">
        <v>13</v>
      </c>
      <c r="C20" s="31" t="s">
        <v>72</v>
      </c>
      <c r="D20" s="15" t="s">
        <v>62</v>
      </c>
      <c r="E20" s="41">
        <v>180</v>
      </c>
      <c r="F20" s="40">
        <v>4.12</v>
      </c>
      <c r="G20" s="40">
        <v>78.84</v>
      </c>
      <c r="H20" s="50">
        <v>7.0000000000000007E-2</v>
      </c>
      <c r="I20" s="50">
        <v>0</v>
      </c>
      <c r="J20" s="50">
        <v>19.64</v>
      </c>
    </row>
    <row r="21" spans="1:10" ht="15.75" thickBot="1">
      <c r="A21" s="68"/>
      <c r="B21" s="43" t="s">
        <v>25</v>
      </c>
      <c r="C21" s="31"/>
      <c r="D21" s="3" t="s">
        <v>20</v>
      </c>
      <c r="E21" s="33">
        <v>50</v>
      </c>
      <c r="F21" s="40">
        <v>2.25</v>
      </c>
      <c r="G21" s="40">
        <v>121</v>
      </c>
      <c r="H21" s="2">
        <v>4.05</v>
      </c>
      <c r="I21" s="2">
        <v>0.5</v>
      </c>
      <c r="J21" s="2">
        <v>24.4</v>
      </c>
    </row>
    <row r="22" spans="1:10" ht="26.25" thickBot="1">
      <c r="A22" s="68"/>
      <c r="B22" s="43" t="s">
        <v>34</v>
      </c>
      <c r="C22" s="31"/>
      <c r="D22" s="3" t="s">
        <v>36</v>
      </c>
      <c r="E22" s="33">
        <v>70</v>
      </c>
      <c r="F22" s="40">
        <v>3.22</v>
      </c>
      <c r="G22" s="40">
        <v>155.4</v>
      </c>
      <c r="H22" s="48">
        <v>5.67</v>
      </c>
      <c r="I22" s="48">
        <v>2.38</v>
      </c>
      <c r="J22" s="48">
        <v>29.54</v>
      </c>
    </row>
    <row r="23" spans="1:10">
      <c r="A23" s="69"/>
      <c r="B23" s="45"/>
      <c r="C23" s="31"/>
      <c r="D23" s="32" t="s">
        <v>29</v>
      </c>
      <c r="E23" s="42">
        <v>1022</v>
      </c>
      <c r="F23" s="34">
        <f>F17+F18+F19+F20+F21+F22</f>
        <v>82.300000000000011</v>
      </c>
      <c r="G23" s="34">
        <f t="shared" ref="G23:J23" si="1">G17+G18+G19+G20+G21+G22</f>
        <v>1154</v>
      </c>
      <c r="H23" s="34">
        <f t="shared" si="1"/>
        <v>39.4</v>
      </c>
      <c r="I23" s="34">
        <f t="shared" si="1"/>
        <v>51.870000000000005</v>
      </c>
      <c r="J23" s="34">
        <f t="shared" si="1"/>
        <v>133.29999999999998</v>
      </c>
    </row>
    <row r="24" spans="1:10" ht="18.75" customHeight="1">
      <c r="A24" s="66" t="s">
        <v>46</v>
      </c>
      <c r="B24" s="45" t="s">
        <v>73</v>
      </c>
      <c r="C24" s="31"/>
      <c r="D24" s="31" t="s">
        <v>85</v>
      </c>
      <c r="E24" s="57">
        <v>100</v>
      </c>
      <c r="F24" s="40">
        <v>32</v>
      </c>
      <c r="G24" s="40">
        <v>104.3</v>
      </c>
      <c r="H24" s="40">
        <v>1.9</v>
      </c>
      <c r="I24" s="40">
        <v>3</v>
      </c>
      <c r="J24" s="40">
        <v>18.73</v>
      </c>
    </row>
    <row r="25" spans="1:10" ht="18" customHeight="1">
      <c r="A25" s="66"/>
      <c r="B25" s="59" t="s">
        <v>41</v>
      </c>
      <c r="C25" s="31" t="s">
        <v>52</v>
      </c>
      <c r="D25" s="31" t="s">
        <v>51</v>
      </c>
      <c r="E25" s="41">
        <v>200</v>
      </c>
      <c r="F25" s="40">
        <v>16.309999999999999</v>
      </c>
      <c r="G25" s="40">
        <v>122</v>
      </c>
      <c r="H25" s="40">
        <v>5.8</v>
      </c>
      <c r="I25" s="40">
        <v>6.6</v>
      </c>
      <c r="J25" s="40">
        <v>9.9</v>
      </c>
    </row>
    <row r="26" spans="1:10">
      <c r="A26" s="66"/>
      <c r="B26" s="45"/>
      <c r="C26" s="31"/>
      <c r="D26" s="32" t="s">
        <v>37</v>
      </c>
      <c r="E26" s="42">
        <v>227</v>
      </c>
      <c r="F26" s="34">
        <f>F24+F25</f>
        <v>48.31</v>
      </c>
      <c r="G26" s="34">
        <f t="shared" ref="G26:J26" si="2">G24+G25</f>
        <v>226.3</v>
      </c>
      <c r="H26" s="34">
        <f t="shared" si="2"/>
        <v>7.6999999999999993</v>
      </c>
      <c r="I26" s="34">
        <f t="shared" si="2"/>
        <v>9.6</v>
      </c>
      <c r="J26" s="34">
        <f t="shared" si="2"/>
        <v>28.630000000000003</v>
      </c>
    </row>
    <row r="27" spans="1:10">
      <c r="A27" s="66" t="s">
        <v>42</v>
      </c>
      <c r="B27" s="45" t="s">
        <v>9</v>
      </c>
      <c r="C27" s="31" t="s">
        <v>74</v>
      </c>
      <c r="D27" s="31" t="s">
        <v>63</v>
      </c>
      <c r="E27" s="57">
        <v>100</v>
      </c>
      <c r="F27" s="40">
        <v>16.52</v>
      </c>
      <c r="G27" s="40">
        <v>26</v>
      </c>
      <c r="H27" s="40">
        <v>1.2</v>
      </c>
      <c r="I27" s="40">
        <v>0.2</v>
      </c>
      <c r="J27" s="40">
        <v>4.5999999999999996</v>
      </c>
    </row>
    <row r="28" spans="1:10" ht="14.25" customHeight="1">
      <c r="A28" s="66"/>
      <c r="B28" s="45" t="s">
        <v>11</v>
      </c>
      <c r="C28" s="31" t="s">
        <v>84</v>
      </c>
      <c r="D28" s="31" t="s">
        <v>83</v>
      </c>
      <c r="E28" s="41">
        <v>70</v>
      </c>
      <c r="F28" s="40">
        <v>23.2</v>
      </c>
      <c r="G28" s="40">
        <v>175.3</v>
      </c>
      <c r="H28" s="40">
        <v>18.11</v>
      </c>
      <c r="I28" s="40">
        <v>9.57</v>
      </c>
      <c r="J28" s="40">
        <v>4.2</v>
      </c>
    </row>
    <row r="29" spans="1:10" ht="13.5" customHeight="1">
      <c r="A29" s="66"/>
      <c r="B29" s="45" t="s">
        <v>12</v>
      </c>
      <c r="C29" s="31" t="s">
        <v>54</v>
      </c>
      <c r="D29" s="31" t="s">
        <v>64</v>
      </c>
      <c r="E29" s="41">
        <v>180</v>
      </c>
      <c r="F29" s="40">
        <v>14.44</v>
      </c>
      <c r="G29" s="40">
        <v>159.12</v>
      </c>
      <c r="H29" s="40">
        <v>3.74</v>
      </c>
      <c r="I29" s="40">
        <v>6.12</v>
      </c>
      <c r="J29" s="40">
        <v>22.28</v>
      </c>
    </row>
    <row r="30" spans="1:10" ht="26.25">
      <c r="A30" s="66"/>
      <c r="B30" s="45" t="s">
        <v>41</v>
      </c>
      <c r="C30" s="31" t="s">
        <v>53</v>
      </c>
      <c r="D30" s="31" t="s">
        <v>65</v>
      </c>
      <c r="E30" s="41" t="s">
        <v>55</v>
      </c>
      <c r="F30" s="40">
        <v>2.63</v>
      </c>
      <c r="G30" s="40">
        <v>65</v>
      </c>
      <c r="H30" s="40">
        <v>0.2</v>
      </c>
      <c r="I30" s="40">
        <v>0</v>
      </c>
      <c r="J30" s="40">
        <v>16</v>
      </c>
    </row>
    <row r="31" spans="1:10">
      <c r="A31" s="66"/>
      <c r="B31" s="45" t="s">
        <v>17</v>
      </c>
      <c r="C31" s="31"/>
      <c r="D31" s="3" t="s">
        <v>20</v>
      </c>
      <c r="E31" s="33">
        <v>60</v>
      </c>
      <c r="F31" s="40">
        <v>2.7</v>
      </c>
      <c r="G31" s="40">
        <v>145.19999999999999</v>
      </c>
      <c r="H31" s="40">
        <v>4.8600000000000003</v>
      </c>
      <c r="I31" s="40">
        <v>0.6</v>
      </c>
      <c r="J31" s="40">
        <v>29.28</v>
      </c>
    </row>
    <row r="32" spans="1:10" ht="25.5">
      <c r="A32" s="66"/>
      <c r="B32" s="45" t="s">
        <v>34</v>
      </c>
      <c r="C32" s="31"/>
      <c r="D32" s="3" t="s">
        <v>36</v>
      </c>
      <c r="E32" s="33">
        <v>53</v>
      </c>
      <c r="F32" s="40">
        <v>2.44</v>
      </c>
      <c r="G32" s="40">
        <v>117.66</v>
      </c>
      <c r="H32" s="40">
        <v>4.29</v>
      </c>
      <c r="I32" s="40">
        <v>1.8</v>
      </c>
      <c r="J32" s="40">
        <v>22.37</v>
      </c>
    </row>
    <row r="33" spans="1:10">
      <c r="A33" s="66"/>
      <c r="B33" s="45"/>
      <c r="C33" s="31"/>
      <c r="D33" s="32" t="s">
        <v>38</v>
      </c>
      <c r="E33" s="42">
        <v>700</v>
      </c>
      <c r="F33" s="34">
        <f>F27+F28+F29+F31+F30+F32</f>
        <v>61.93</v>
      </c>
      <c r="G33" s="34">
        <f t="shared" ref="G33:J33" si="3">G27+G28+G29+G31+G30+G32</f>
        <v>688.28</v>
      </c>
      <c r="H33" s="34">
        <f t="shared" si="3"/>
        <v>32.4</v>
      </c>
      <c r="I33" s="34">
        <f t="shared" si="3"/>
        <v>18.290000000000003</v>
      </c>
      <c r="J33" s="34">
        <f t="shared" si="3"/>
        <v>98.73</v>
      </c>
    </row>
    <row r="34" spans="1:10" ht="24" customHeight="1">
      <c r="A34" s="67" t="s">
        <v>43</v>
      </c>
      <c r="B34" s="45" t="s">
        <v>41</v>
      </c>
      <c r="C34" s="31" t="s">
        <v>39</v>
      </c>
      <c r="D34" s="31" t="s">
        <v>66</v>
      </c>
      <c r="E34" s="33">
        <v>200</v>
      </c>
      <c r="F34" s="40">
        <v>43</v>
      </c>
      <c r="G34" s="40">
        <v>106</v>
      </c>
      <c r="H34" s="40">
        <v>5.81</v>
      </c>
      <c r="I34" s="40">
        <v>5.01</v>
      </c>
      <c r="J34" s="40">
        <v>8</v>
      </c>
    </row>
    <row r="35" spans="1:10">
      <c r="A35" s="68"/>
      <c r="B35" s="45"/>
      <c r="C35" s="31"/>
      <c r="D35" s="32" t="s">
        <v>40</v>
      </c>
      <c r="E35" s="42">
        <v>200</v>
      </c>
      <c r="F35" s="34">
        <v>43</v>
      </c>
      <c r="G35" s="34">
        <v>106</v>
      </c>
      <c r="H35" s="34">
        <v>5.81</v>
      </c>
      <c r="I35" s="34">
        <v>5.01</v>
      </c>
      <c r="J35" s="34">
        <v>8</v>
      </c>
    </row>
    <row r="36" spans="1:10">
      <c r="A36" s="69"/>
      <c r="B36" s="45"/>
      <c r="C36" s="31"/>
      <c r="D36" s="46" t="s">
        <v>31</v>
      </c>
      <c r="E36" s="34">
        <f>E12+E15+E23+E26+E33+E35</f>
        <v>2924</v>
      </c>
      <c r="F36" s="34">
        <f t="shared" ref="F36:J36" si="4">F12+F15+F23+F26+F33+F35</f>
        <v>323.32</v>
      </c>
      <c r="G36" s="34">
        <f t="shared" si="4"/>
        <v>3471.76</v>
      </c>
      <c r="H36" s="34">
        <f t="shared" si="4"/>
        <v>127.34</v>
      </c>
      <c r="I36" s="34">
        <f t="shared" si="4"/>
        <v>147.6</v>
      </c>
      <c r="J36" s="34">
        <f t="shared" si="4"/>
        <v>407.87</v>
      </c>
    </row>
    <row r="37" spans="1:10">
      <c r="A37" s="6" t="s">
        <v>32</v>
      </c>
      <c r="B37" s="44"/>
      <c r="C37" s="44"/>
      <c r="D37" s="44"/>
      <c r="E37" s="44" t="s">
        <v>82</v>
      </c>
      <c r="F37" s="44"/>
      <c r="G37" s="44"/>
      <c r="H37" s="44"/>
      <c r="I37" s="44"/>
      <c r="J37" s="44"/>
    </row>
    <row r="38" spans="1:10">
      <c r="C38" s="44"/>
      <c r="D38" s="44"/>
      <c r="E38" s="44"/>
      <c r="F38" s="44"/>
      <c r="G38" s="44"/>
      <c r="H38" s="44"/>
      <c r="I38" s="44"/>
      <c r="J38" s="44"/>
    </row>
    <row r="39" spans="1:10">
      <c r="A39" s="51"/>
      <c r="B39" s="44"/>
      <c r="C39" s="44"/>
      <c r="D39" s="44"/>
      <c r="E39" s="44"/>
      <c r="F39" s="44"/>
      <c r="G39" s="44"/>
      <c r="H39" s="44"/>
      <c r="I39" s="44"/>
      <c r="J39" s="44"/>
    </row>
    <row r="40" spans="1:10">
      <c r="A40" s="51"/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51"/>
      <c r="G41" s="44"/>
      <c r="H41" s="44"/>
      <c r="I41" s="44"/>
      <c r="J41" s="44"/>
    </row>
    <row r="42" spans="1:10">
      <c r="B42" s="5"/>
      <c r="C42" s="5"/>
      <c r="D42" s="5"/>
      <c r="E42" s="5"/>
      <c r="F42" s="5"/>
      <c r="G42" s="5"/>
      <c r="H42" s="5"/>
      <c r="I42" s="5"/>
      <c r="J42" s="5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1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2025-04-21T04:29:24Z</dcterms:modified>
</cp:coreProperties>
</file>