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320" windowHeight="8085" activeTab="1"/>
  </bookViews>
  <sheets>
    <sheet name="1" sheetId="1" r:id="rId1"/>
    <sheet name="мл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G12" i="2"/>
  <c r="G24" i="2" s="1"/>
  <c r="H12" i="2"/>
  <c r="I12" i="2"/>
  <c r="J12" i="2"/>
  <c r="E12" i="2"/>
  <c r="E24" i="2" s="1"/>
  <c r="F24" i="2"/>
  <c r="H24" i="2"/>
  <c r="I24" i="2"/>
  <c r="J24" i="2"/>
  <c r="G23" i="2" l="1"/>
  <c r="H23" i="2"/>
  <c r="I23" i="2"/>
  <c r="J23" i="2"/>
  <c r="F23" i="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<sst xmlns="http://schemas.openxmlformats.org/spreadsheetml/2006/main" count="92" uniqueCount="72">
  <si>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</si>
  <si>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</si>
  <si>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</si>
  <si>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</si>
  <si>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</si>
  <si>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</si>
  <si>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</si>
  <si>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</si>
  <si>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</si>
  <si>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</si>
  <si>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</si>
  <si>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</si>
  <si>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</si>
  <si>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</si>
  <si>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</si>
  <si>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</si>
  <si>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</si>
  <si>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</si>
  <si>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</si>
  <si>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</si>
  <si>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</si>
  <si>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</si>
  <si>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</si>
  <si>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</si>
  <si>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</si>
  <si>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</si>
  <si>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</si>
  <si>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</si>
  <si>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</si>
  <si>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</si>
  <si>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</si>
  <si>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</si>
  <si>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</si>
  <si>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</si>
  <si>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</si>
  <si>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</si>
  <si>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</si>
  <si>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</si>
  <si>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</si>
  <si>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</si>
  <si>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</si>
  <si>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</si>
  <si>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</si>
  <si>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</si>
  <si>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</si>
  <si>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напиток</t>
  </si>
  <si>
    <t>№ 71</t>
  </si>
  <si>
    <t>№ 203</t>
  </si>
  <si>
    <t>№ 268</t>
  </si>
  <si>
    <t>завтрак</t>
  </si>
  <si>
    <t xml:space="preserve">Утверждаю </t>
  </si>
  <si>
    <t>Сыр российский</t>
  </si>
  <si>
    <t>Омлет натуральный</t>
  </si>
  <si>
    <t>Кукуруза  консервированная отварная</t>
  </si>
  <si>
    <t>60/5</t>
  </si>
  <si>
    <t>Овощи свежие (огурцы)</t>
  </si>
  <si>
    <t>Борщ с капустой и картофелем</t>
  </si>
  <si>
    <t>Рагу из птицы</t>
  </si>
  <si>
    <t>Кисель из свежих яблок</t>
  </si>
  <si>
    <t>№ 82</t>
  </si>
  <si>
    <t>№ 15</t>
  </si>
  <si>
    <t>№ 210</t>
  </si>
  <si>
    <t>№ 133</t>
  </si>
  <si>
    <t xml:space="preserve">  7-11 лет</t>
  </si>
  <si>
    <t>150/90</t>
  </si>
  <si>
    <t>№ 338</t>
  </si>
  <si>
    <t>1/187</t>
  </si>
  <si>
    <t>Колесникова Ю.И.</t>
  </si>
  <si>
    <t>Бананы</t>
  </si>
  <si>
    <t>Зайцева Д.С.</t>
  </si>
  <si>
    <t xml:space="preserve">                               И.о. Директор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</si>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</sst>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Border="1" applyAlignment="1">
      <alignment horizontal="center" vertical="center" wrapText="1"/>
    </xf>
    <xf numFmtId="164" fontId="7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7" t="s">
        <v>23</v>
      </c>
      <c r="C1" s="98"/>
      <c r="D1" s="99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Q8" sqref="P8:Q8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1" t="s">
        <v>70</v>
      </c>
      <c r="E1" s="111"/>
      <c r="F1" s="111"/>
      <c r="G1" s="101" t="s">
        <v>50</v>
      </c>
      <c r="H1" s="101"/>
      <c r="I1" s="100" t="s">
        <v>69</v>
      </c>
      <c r="J1" s="100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5" t="s">
        <v>30</v>
      </c>
      <c r="C3" s="106"/>
      <c r="D3" s="107"/>
      <c r="E3" s="44" t="s">
        <v>22</v>
      </c>
      <c r="F3" s="92" t="s">
        <v>63</v>
      </c>
      <c r="G3" s="102">
        <v>45831</v>
      </c>
      <c r="H3" s="103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49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6">
        <v>0.1</v>
      </c>
      <c r="I6" s="86">
        <v>8.1999999999999993</v>
      </c>
      <c r="J6" s="86">
        <v>0.1</v>
      </c>
    </row>
    <row r="7" spans="1:10" ht="25.5" customHeight="1">
      <c r="A7" s="108"/>
      <c r="B7" s="58"/>
      <c r="C7" s="39" t="s">
        <v>60</v>
      </c>
      <c r="D7" s="40" t="s">
        <v>51</v>
      </c>
      <c r="E7" s="93">
        <v>20</v>
      </c>
      <c r="F7" s="74">
        <v>11.76</v>
      </c>
      <c r="G7" s="74">
        <v>72.8</v>
      </c>
      <c r="H7" s="86">
        <v>4.6399999999999997</v>
      </c>
      <c r="I7" s="86">
        <v>6</v>
      </c>
      <c r="J7" s="86">
        <v>0</v>
      </c>
    </row>
    <row r="8" spans="1:10" ht="25.5" customHeight="1">
      <c r="A8" s="108"/>
      <c r="B8" s="51" t="s">
        <v>11</v>
      </c>
      <c r="C8" s="39" t="s">
        <v>61</v>
      </c>
      <c r="D8" s="40" t="s">
        <v>52</v>
      </c>
      <c r="E8" s="93">
        <v>160</v>
      </c>
      <c r="F8" s="74">
        <v>7.41</v>
      </c>
      <c r="G8" s="74">
        <v>407</v>
      </c>
      <c r="H8" s="86">
        <v>16</v>
      </c>
      <c r="I8" s="86">
        <v>32.1</v>
      </c>
      <c r="J8" s="86">
        <v>16.28</v>
      </c>
    </row>
    <row r="9" spans="1:10" ht="36.75" customHeight="1">
      <c r="A9" s="108"/>
      <c r="B9" s="51" t="s">
        <v>15</v>
      </c>
      <c r="C9" s="39" t="s">
        <v>62</v>
      </c>
      <c r="D9" s="40" t="s">
        <v>53</v>
      </c>
      <c r="E9" s="53" t="s">
        <v>54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8"/>
      <c r="B10" s="51" t="s">
        <v>32</v>
      </c>
      <c r="C10" s="39" t="s">
        <v>41</v>
      </c>
      <c r="D10" s="55" t="s">
        <v>71</v>
      </c>
      <c r="E10" s="56">
        <v>200</v>
      </c>
      <c r="F10" s="57">
        <v>16.95</v>
      </c>
      <c r="G10" s="85">
        <v>150.80000000000001</v>
      </c>
      <c r="H10" s="86">
        <v>3.76</v>
      </c>
      <c r="I10" s="86">
        <v>3.2</v>
      </c>
      <c r="J10" s="86">
        <v>26.74</v>
      </c>
    </row>
    <row r="11" spans="1:10">
      <c r="A11" s="108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8"/>
      <c r="B12" s="58"/>
      <c r="C12" s="41"/>
      <c r="D12" s="60" t="s">
        <v>35</v>
      </c>
      <c r="E12" s="96">
        <f>E11+E10+E8+E7+E6+65</f>
        <v>505</v>
      </c>
      <c r="F12" s="96">
        <f t="shared" ref="F12:J12" si="0">F11+F10+F8+F7+F6+65</f>
        <v>109.77</v>
      </c>
      <c r="G12" s="96">
        <f t="shared" si="0"/>
        <v>891.59999999999991</v>
      </c>
      <c r="H12" s="96">
        <f t="shared" si="0"/>
        <v>93.55</v>
      </c>
      <c r="I12" s="96">
        <f t="shared" si="0"/>
        <v>115</v>
      </c>
      <c r="J12" s="96">
        <f t="shared" si="0"/>
        <v>132.51999999999998</v>
      </c>
    </row>
    <row r="13" spans="1:10" ht="9.75" hidden="1" customHeight="1" thickBot="1">
      <c r="A13" s="109"/>
      <c r="B13" s="61"/>
      <c r="C13" s="41"/>
      <c r="D13" s="62"/>
      <c r="E13" s="63"/>
      <c r="F13" s="64"/>
      <c r="G13" s="63"/>
      <c r="H13" s="41"/>
      <c r="I13" s="41"/>
      <c r="J13" s="41"/>
    </row>
    <row r="14" spans="1:10" ht="25.5" customHeight="1" thickBot="1">
      <c r="A14" s="104" t="s">
        <v>38</v>
      </c>
      <c r="B14" s="61" t="s">
        <v>20</v>
      </c>
      <c r="C14" s="65" t="s">
        <v>65</v>
      </c>
      <c r="D14" s="66" t="s">
        <v>68</v>
      </c>
      <c r="E14" s="94" t="s">
        <v>66</v>
      </c>
      <c r="F14" s="50">
        <v>19.64</v>
      </c>
      <c r="G14" s="88">
        <v>187</v>
      </c>
      <c r="H14" s="86">
        <v>2.7</v>
      </c>
      <c r="I14" s="86">
        <v>0</v>
      </c>
      <c r="J14" s="86">
        <v>42.48</v>
      </c>
    </row>
    <row r="15" spans="1:10">
      <c r="A15" s="104"/>
      <c r="B15" s="48"/>
      <c r="C15" s="67"/>
      <c r="D15" s="68" t="s">
        <v>36</v>
      </c>
      <c r="E15" s="78">
        <v>187</v>
      </c>
      <c r="F15" s="70">
        <v>19.64</v>
      </c>
      <c r="G15" s="70">
        <v>200</v>
      </c>
      <c r="H15" s="90">
        <v>2.7</v>
      </c>
      <c r="I15" s="90">
        <v>0</v>
      </c>
      <c r="J15" s="90">
        <v>42.48</v>
      </c>
    </row>
    <row r="16" spans="1:10" ht="0.75" customHeight="1" thickBot="1">
      <c r="A16" s="104"/>
      <c r="B16" s="61"/>
      <c r="C16" s="62"/>
      <c r="D16" s="62"/>
      <c r="E16" s="63"/>
      <c r="F16" s="64"/>
      <c r="G16" s="63"/>
      <c r="H16" s="39"/>
      <c r="I16" s="39"/>
      <c r="J16" s="39"/>
    </row>
    <row r="17" spans="1:10" ht="27" customHeight="1" thickBot="1">
      <c r="A17" s="110" t="s">
        <v>14</v>
      </c>
      <c r="B17" s="89" t="s">
        <v>15</v>
      </c>
      <c r="C17" s="71" t="s">
        <v>46</v>
      </c>
      <c r="D17" s="72" t="s">
        <v>55</v>
      </c>
      <c r="E17" s="73">
        <v>60</v>
      </c>
      <c r="F17" s="74">
        <v>8.82</v>
      </c>
      <c r="G17" s="74">
        <v>9.6</v>
      </c>
      <c r="H17" s="86">
        <v>0.48</v>
      </c>
      <c r="I17" s="86">
        <v>0</v>
      </c>
      <c r="J17" s="86">
        <v>2.04</v>
      </c>
    </row>
    <row r="18" spans="1:10" ht="27.75" customHeight="1" thickBot="1">
      <c r="A18" s="108"/>
      <c r="B18" s="79" t="s">
        <v>16</v>
      </c>
      <c r="C18" s="67" t="s">
        <v>59</v>
      </c>
      <c r="D18" s="72" t="s">
        <v>56</v>
      </c>
      <c r="E18" s="69">
        <v>200</v>
      </c>
      <c r="F18" s="75">
        <v>5.25</v>
      </c>
      <c r="G18" s="76">
        <v>89.8</v>
      </c>
      <c r="H18" s="84">
        <v>1.46</v>
      </c>
      <c r="I18" s="84">
        <v>3.92</v>
      </c>
      <c r="J18" s="84">
        <v>12.16</v>
      </c>
    </row>
    <row r="19" spans="1:10" ht="30.75" customHeight="1" thickBot="1">
      <c r="A19" s="108"/>
      <c r="B19" s="79" t="s">
        <v>17</v>
      </c>
      <c r="C19" s="67" t="s">
        <v>48</v>
      </c>
      <c r="D19" s="52" t="s">
        <v>57</v>
      </c>
      <c r="E19" s="77" t="s">
        <v>64</v>
      </c>
      <c r="F19" s="76">
        <v>45</v>
      </c>
      <c r="G19" s="76">
        <v>374.01</v>
      </c>
      <c r="H19" s="84">
        <v>18.36</v>
      </c>
      <c r="I19" s="84">
        <v>22.2</v>
      </c>
      <c r="J19" s="84">
        <v>25.07</v>
      </c>
    </row>
    <row r="20" spans="1:10" ht="21" customHeight="1" thickBot="1">
      <c r="A20" s="108"/>
      <c r="B20" s="79" t="s">
        <v>45</v>
      </c>
      <c r="C20" s="67" t="s">
        <v>47</v>
      </c>
      <c r="D20" s="52" t="s">
        <v>58</v>
      </c>
      <c r="E20" s="77">
        <v>180</v>
      </c>
      <c r="F20" s="76">
        <v>5.29</v>
      </c>
      <c r="G20" s="76">
        <v>108.9</v>
      </c>
      <c r="H20" s="84">
        <v>0.108</v>
      </c>
      <c r="I20" s="84">
        <v>0</v>
      </c>
      <c r="J20" s="84">
        <v>27.11</v>
      </c>
    </row>
    <row r="21" spans="1:10" ht="15.75" thickBot="1">
      <c r="A21" s="108"/>
      <c r="B21" s="79" t="s">
        <v>33</v>
      </c>
      <c r="C21" s="67"/>
      <c r="D21" s="40" t="s">
        <v>28</v>
      </c>
      <c r="E21" s="69">
        <v>50</v>
      </c>
      <c r="F21" s="76">
        <v>2.25</v>
      </c>
      <c r="G21" s="76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8"/>
      <c r="B22" s="79" t="s">
        <v>42</v>
      </c>
      <c r="C22" s="67"/>
      <c r="D22" s="40" t="s">
        <v>44</v>
      </c>
      <c r="E22" s="69">
        <v>40</v>
      </c>
      <c r="F22" s="76">
        <v>1.84</v>
      </c>
      <c r="G22" s="76">
        <v>80.400000000000006</v>
      </c>
      <c r="H22" s="84">
        <v>3.08</v>
      </c>
      <c r="I22" s="84">
        <v>0.56000000000000005</v>
      </c>
      <c r="J22" s="84">
        <v>15.08</v>
      </c>
    </row>
    <row r="23" spans="1:10">
      <c r="A23" s="109"/>
      <c r="B23" s="81"/>
      <c r="C23" s="67"/>
      <c r="D23" s="68" t="s">
        <v>37</v>
      </c>
      <c r="E23" s="78">
        <v>770</v>
      </c>
      <c r="F23" s="70">
        <f>F17+F18+F19+F20+F21+F22</f>
        <v>68.45</v>
      </c>
      <c r="G23" s="70">
        <f t="shared" ref="G23:J23" si="1">G17+G18+G19+G20+G21+G22</f>
        <v>783.70999999999992</v>
      </c>
      <c r="H23" s="70">
        <f t="shared" si="1"/>
        <v>27.538000000000004</v>
      </c>
      <c r="I23" s="70">
        <f t="shared" si="1"/>
        <v>27.179999999999996</v>
      </c>
      <c r="J23" s="70">
        <f t="shared" si="1"/>
        <v>105.86</v>
      </c>
    </row>
    <row r="24" spans="1:10">
      <c r="A24" s="95"/>
      <c r="B24" s="81"/>
      <c r="C24" s="67"/>
      <c r="D24" s="82" t="s">
        <v>39</v>
      </c>
      <c r="E24" s="70">
        <f>E23+E15+E12</f>
        <v>1462</v>
      </c>
      <c r="F24" s="70">
        <f t="shared" ref="F24:J24" si="2">F23+F15+F12</f>
        <v>197.86</v>
      </c>
      <c r="G24" s="70">
        <f t="shared" si="2"/>
        <v>1875.31</v>
      </c>
      <c r="H24" s="70">
        <f t="shared" si="2"/>
        <v>123.788</v>
      </c>
      <c r="I24" s="70">
        <f t="shared" si="2"/>
        <v>142.18</v>
      </c>
      <c r="J24" s="70">
        <f t="shared" si="2"/>
        <v>280.86</v>
      </c>
    </row>
    <row r="25" spans="1:10">
      <c r="A25" s="43" t="s">
        <v>40</v>
      </c>
      <c r="B25" s="80"/>
      <c r="C25" s="80"/>
      <c r="D25" s="80"/>
      <c r="E25" s="80" t="s">
        <v>67</v>
      </c>
      <c r="F25" s="80"/>
      <c r="G25" s="80"/>
      <c r="H25" s="80"/>
      <c r="I25" s="80"/>
      <c r="J25" s="80"/>
    </row>
    <row r="26" spans="1:10">
      <c r="C26" s="80"/>
      <c r="D26" s="80"/>
      <c r="E26" s="80"/>
      <c r="F26" s="80"/>
      <c r="G26" s="80"/>
      <c r="H26" s="80"/>
      <c r="I26" s="80"/>
      <c r="J26" s="80"/>
    </row>
    <row r="27" spans="1:10">
      <c r="A27" s="87"/>
      <c r="B27" s="80"/>
      <c r="C27" s="80"/>
      <c r="D27" s="80"/>
      <c r="E27" s="80"/>
      <c r="F27" s="80"/>
      <c r="G27" s="80"/>
      <c r="H27" s="80"/>
      <c r="I27" s="80"/>
      <c r="J27" s="80"/>
    </row>
    <row r="28" spans="1:10">
      <c r="A28" s="87"/>
      <c r="B28" s="80"/>
      <c r="C28" s="80"/>
      <c r="D28" s="80"/>
      <c r="E28" s="80"/>
      <c r="F28" s="80"/>
      <c r="G28" s="80"/>
      <c r="H28" s="80"/>
      <c r="I28" s="80"/>
      <c r="J28" s="80"/>
    </row>
    <row r="29" spans="1:10">
      <c r="A29" s="87"/>
      <c r="G29" s="80"/>
      <c r="H29" s="80"/>
      <c r="I29" s="80"/>
      <c r="J29" s="80"/>
    </row>
    <row r="30" spans="1:10">
      <c r="B30" s="42"/>
      <c r="C30" s="42"/>
      <c r="D30" s="42"/>
      <c r="E30" s="42"/>
      <c r="F30" s="42"/>
      <c r="G30" s="42"/>
      <c r="H30" s="42"/>
      <c r="I30" s="42"/>
      <c r="J30" s="42"/>
    </row>
    <row r="33" ht="18" customHeight="1"/>
    <row r="35" ht="14.25" customHeight="1"/>
    <row r="36" ht="30.75" hidden="1" customHeight="1" thickBot="1"/>
    <row r="37" ht="16.5" customHeight="1"/>
    <row r="39" ht="15.75" hidden="1" customHeight="1" thickBot="1"/>
    <row r="40" ht="28.5" customHeight="1"/>
    <row r="41" ht="17.25" customHeight="1"/>
    <row r="42" ht="28.5" customHeight="1"/>
    <row r="43" ht="28.5" customHeight="1"/>
    <row r="44" ht="25.5" customHeight="1"/>
    <row r="46" ht="23.25" customHeight="1"/>
    <row r="47" ht="17.25" customHeight="1"/>
    <row r="48" ht="20.25" customHeight="1"/>
    <row r="49" spans="1:10" ht="16.5" customHeight="1"/>
    <row r="50" spans="1:10" ht="0.75" customHeight="1"/>
    <row r="51" spans="1:10" ht="15.75" customHeight="1"/>
    <row r="53" spans="1:10" ht="0.75" customHeight="1"/>
    <row r="54" spans="1:10" ht="15.75" hidden="1" customHeight="1" thickBot="1"/>
    <row r="55" spans="1:10" ht="1.5" hidden="1" customHeight="1" thickBot="1"/>
    <row r="57" spans="1:10" s="38" customFormat="1">
      <c r="A57"/>
      <c r="B57"/>
      <c r="C57"/>
      <c r="D57"/>
      <c r="E57"/>
      <c r="F57"/>
      <c r="G57"/>
      <c r="H57"/>
      <c r="I57"/>
      <c r="J57"/>
    </row>
  </sheetData>
  <mergeCells count="8">
    <mergeCell ref="A17:A23"/>
    <mergeCell ref="D1:F1"/>
    <mergeCell ref="I1:J1"/>
    <mergeCell ref="G1:H1"/>
    <mergeCell ref="G3:H3"/>
    <mergeCell ref="A14:A16"/>
    <mergeCell ref="B3:D3"/>
    <mergeCell ref="A6:A13"/>
  </mergeCells>
  <pageMargins left="0.7" right="0.7" top="0.75" bottom="0.75" header="0.3" footer="0.3"/>
  <pageSetup paperSize="9" orientation="portrait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мл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2022-10-03T11:33:55Z</cp:lastPrinted>
  <dcterms:created xsi:type="dcterms:W3CDTF">2015-06-05T18:19:34Z</dcterms:created>
  <dcterms:modified xsi:type="dcterms:W3CDTF">2025-06-05T04:42:30Z</dcterms:modified>
</cp:coreProperties>
</file>